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70" tabRatio="499"/>
  </bookViews>
  <sheets>
    <sheet name="콘텐츠 리스트(2023)" sheetId="20" r:id="rId1"/>
  </sheets>
  <definedNames>
    <definedName name="_xlnm._FilterDatabase" localSheetId="0" hidden="1">'콘텐츠 리스트(2023)'!$A$2:$AN$18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keris</author>
  </authors>
  <commentList>
    <comment ref="J2" authorId="0" shapeId="0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현재까지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'CURRENT'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구독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<sst xmlns="http://schemas.openxmlformats.org/spreadsheetml/2006/main" count="600" uniqueCount="121">
  <si>
    <t>Full Text End Year</t>
    <phoneticPr fontId="2" type="noConversion"/>
  </si>
  <si>
    <t>SCIE</t>
    <phoneticPr fontId="2" type="noConversion"/>
  </si>
  <si>
    <t>SSCI</t>
  </si>
  <si>
    <t>A&amp;HCI</t>
  </si>
  <si>
    <t>ESCI</t>
    <phoneticPr fontId="2" type="noConversion"/>
  </si>
  <si>
    <t>Scopus</t>
    <phoneticPr fontId="2" type="noConversion"/>
  </si>
  <si>
    <t>KCI</t>
    <phoneticPr fontId="2" type="noConversion"/>
  </si>
  <si>
    <t>KCI
등재후보</t>
    <phoneticPr fontId="2" type="noConversion"/>
  </si>
  <si>
    <t xml:space="preserve">Impact Factor 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</si>
  <si>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</si>
  <si>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</si>
  <si>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</si>
  <si>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e-ListPrice</t>
    <phoneticPr fontId="2" type="noConversion"/>
  </si>
  <si>
    <t>p-ListPrice</t>
    <phoneticPr fontId="2" type="noConversion"/>
  </si>
  <si>
    <t>원문 
다운건수</t>
    <phoneticPr fontId="2" type="noConversion"/>
  </si>
  <si>
    <t>non-OA 
원문 다운건수</t>
    <phoneticPr fontId="2" type="noConversion"/>
  </si>
  <si>
    <t>원문제공 건수</t>
    <phoneticPr fontId="2" type="noConversion"/>
  </si>
  <si>
    <t>non-OA
원문제공 건수</t>
    <phoneticPr fontId="2" type="noConversion"/>
  </si>
  <si>
    <t>신규타이틀
여부</t>
    <phoneticPr fontId="2" type="noConversion"/>
  </si>
  <si>
    <t xml:space="preserve">홀딩 기관 수 </t>
    <phoneticPr fontId="2" type="noConversion"/>
  </si>
  <si>
    <t>비고</t>
    <phoneticPr fontId="2" type="noConversion"/>
  </si>
  <si>
    <t>Citation/ Abstract Start Year</t>
    <phoneticPr fontId="0" type="noConversion"/>
  </si>
  <si>
    <t>Citation/ Abstract End Year</t>
  </si>
  <si>
    <t>Active
(상태)</t>
    <phoneticPr fontId="0" type="noConversion"/>
  </si>
  <si>
    <t>OpenAccess
(DOAJ)</t>
  </si>
  <si>
    <t>no</t>
    <phoneticPr fontId="2" type="noConversion"/>
  </si>
  <si>
    <t>Country</t>
    <phoneticPr fontId="2" type="noConversion"/>
  </si>
  <si>
    <t>Language</t>
    <phoneticPr fontId="2" type="noConversion"/>
  </si>
  <si>
    <t>Source Type</t>
    <phoneticPr fontId="2" type="noConversion"/>
  </si>
  <si>
    <t>Title</t>
    <phoneticPr fontId="2" type="noConversion"/>
  </si>
  <si>
    <t>Publisher</t>
    <phoneticPr fontId="2" type="noConversion"/>
  </si>
  <si>
    <t>Full Text Start Year</t>
    <phoneticPr fontId="2" type="noConversion"/>
  </si>
  <si>
    <t>ISBN</t>
    <phoneticPr fontId="2" type="noConversion"/>
  </si>
  <si>
    <t>Y</t>
    <phoneticPr fontId="2" type="noConversion"/>
  </si>
  <si>
    <t>P-ISSN</t>
    <phoneticPr fontId="2" type="noConversion"/>
  </si>
  <si>
    <t>E-ISSN</t>
    <phoneticPr fontId="2" type="noConversion"/>
  </si>
  <si>
    <t>N</t>
    <phoneticPr fontId="2" type="noConversion"/>
  </si>
  <si>
    <t>John Wiley &amp; Sons</t>
  </si>
  <si>
    <t>EN</t>
    <phoneticPr fontId="2" type="noConversion"/>
  </si>
  <si>
    <t>Book</t>
  </si>
  <si>
    <t>US</t>
    <phoneticPr fontId="2" type="noConversion"/>
  </si>
  <si>
    <t>Embargo
(days)</t>
    <phoneticPr fontId="2" type="noConversion"/>
  </si>
  <si>
    <t>구독옵션명
ex) Full</t>
    <phoneticPr fontId="2" type="noConversion"/>
  </si>
  <si>
    <t>Database(품목명)</t>
    <phoneticPr fontId="2" type="noConversion"/>
  </si>
  <si>
    <t>출판사/제공사</t>
    <phoneticPr fontId="2" type="noConversion"/>
  </si>
  <si>
    <t>창간호부터 
현재까지 
원문제공여부</t>
    <phoneticPr fontId="6" type="noConversion"/>
  </si>
  <si>
    <t>John Wiley &amp; Sons, Inc</t>
    <phoneticPr fontId="2" type="noConversion"/>
  </si>
  <si>
    <t>Wiley Online Reference Works</t>
    <phoneticPr fontId="2" type="noConversion"/>
  </si>
  <si>
    <t>9781119312994</t>
  </si>
  <si>
    <t>9781118960608</t>
  </si>
  <si>
    <t>9781405165518</t>
  </si>
  <si>
    <t>9781405198431</t>
  </si>
  <si>
    <t>9783527600434</t>
  </si>
  <si>
    <t>9783527610426</t>
  </si>
  <si>
    <t>9780471440260</t>
  </si>
  <si>
    <t>9781118786352</t>
  </si>
  <si>
    <t>9780471238966</t>
  </si>
  <si>
    <t>9780471264187</t>
  </si>
  <si>
    <t>9781118784235</t>
  </si>
  <si>
    <t>9783527306732</t>
  </si>
  <si>
    <t>9781118445112</t>
  </si>
  <si>
    <t>9781119471509</t>
  </si>
  <si>
    <t>Annual Plant Reviews</t>
  </si>
  <si>
    <t>Bergey’s Manual of Systematics of Archaea and Bacteria</t>
  </si>
  <si>
    <t>Blackwell Encyclopedia of Sociology</t>
  </si>
  <si>
    <t>Encyclopedia of Applied Linguistics</t>
  </si>
  <si>
    <t xml:space="preserve">Encyclopedia of Applied Physics </t>
  </si>
  <si>
    <t>Encyclopedia of Electrochemistry</t>
  </si>
  <si>
    <t>Encyclopedia of Polymer Science &amp; Technology</t>
  </si>
  <si>
    <t xml:space="preserve">The International Encyclopedia of Geography: People, the Earth, Environment, and Technology </t>
  </si>
  <si>
    <t>Kirk-Othmer Encyclopedia of Chemical Technology</t>
  </si>
  <si>
    <t>Organic Reactions</t>
  </si>
  <si>
    <t>The TESOL Encyclopedia of English Language Teaching</t>
  </si>
  <si>
    <t>Wiley StatsRef: Statistics Reference Online</t>
  </si>
  <si>
    <t>Wiley 5G Ref: The Essential 5G Reference</t>
  </si>
  <si>
    <t>Current</t>
    <phoneticPr fontId="2" type="noConversion"/>
  </si>
  <si>
    <t>해당없음</t>
    <phoneticPr fontId="2" type="noConversion"/>
  </si>
  <si>
    <t>Life Sciences</t>
  </si>
  <si>
    <t>Social &amp; Behavioral Sciences</t>
  </si>
  <si>
    <t>Humanities</t>
  </si>
  <si>
    <t>Physical Sciences &amp; Engineering</t>
  </si>
  <si>
    <t>Chemistry</t>
  </si>
  <si>
    <t>Mathematics &amp; Statistics</t>
  </si>
  <si>
    <t>http://onlinelibrary.wiley.com/book/10.1002/9781119312994</t>
  </si>
  <si>
    <t>https://onlinelibrary.wiley.com/doi/book/10.1002/9781118960608</t>
  </si>
  <si>
    <t>https://onlinelibrary.wiley.com/doi/book/10.1002/9781405165518</t>
  </si>
  <si>
    <t>https://onlinelibrary.wiley.com/doi/book/10.1002/9781405198431</t>
  </si>
  <si>
    <t>https://onlinelibrary.wiley.com/doi/book/10.1002/3527600434</t>
  </si>
  <si>
    <t>https://onlinelibrary.wiley.com/doi/book/10.1002/9783527610426</t>
  </si>
  <si>
    <t>https://onlinelibrary.wiley.com/doi/book/10.1002/0471440264</t>
  </si>
  <si>
    <t>https://onlinelibrary.wiley.com/doi/book/10.1002/9781118786352</t>
  </si>
  <si>
    <t>https://onlinelibrary.wiley.com/doi/book/10.1002/0471238961</t>
  </si>
  <si>
    <t>https://onlinelibrary.wiley.com/doi/book/10.1002/0471264180</t>
  </si>
  <si>
    <t>https://onlinelibrary.wiley.com/doi/book/10.1002/9781118784235</t>
  </si>
  <si>
    <t>https://onlinelibrary.wiley.com/doi/book/10.1002/14356007</t>
  </si>
  <si>
    <t>https://onlinelibrary.wiley.com/doi/book/10.1002/9781118445112</t>
  </si>
  <si>
    <t>http://onlinelibrary.com/book/10.1002/9781119471509</t>
  </si>
  <si>
    <t>타이틀단위구독, 구매, 업데이트</t>
    <phoneticPr fontId="2" type="noConversion"/>
  </si>
  <si>
    <t>580</t>
    <phoneticPr fontId="2" type="noConversion"/>
  </si>
  <si>
    <t xml:space="preserve">	579,321</t>
    <phoneticPr fontId="2" type="noConversion"/>
  </si>
  <si>
    <t>301,03</t>
    <phoneticPr fontId="2" type="noConversion"/>
  </si>
  <si>
    <t>418,003</t>
    <phoneticPr fontId="2" type="noConversion"/>
  </si>
  <si>
    <t>530,03</t>
    <phoneticPr fontId="2" type="noConversion"/>
  </si>
  <si>
    <t>541,37</t>
    <phoneticPr fontId="2" type="noConversion"/>
  </si>
  <si>
    <t>668,9</t>
    <phoneticPr fontId="2" type="noConversion"/>
  </si>
  <si>
    <t>910,3</t>
    <phoneticPr fontId="2" type="noConversion"/>
  </si>
  <si>
    <t>660,03</t>
    <phoneticPr fontId="2" type="noConversion"/>
  </si>
  <si>
    <t>547,2</t>
    <phoneticPr fontId="2" type="noConversion"/>
  </si>
  <si>
    <t>428,24</t>
    <phoneticPr fontId="2" type="noConversion"/>
  </si>
  <si>
    <t>519,5</t>
    <phoneticPr fontId="2" type="noConversion"/>
  </si>
  <si>
    <t>621,38456</t>
    <phoneticPr fontId="2" type="noConversion"/>
  </si>
  <si>
    <t>TBD</t>
    <phoneticPr fontId="2" type="noConversion"/>
  </si>
  <si>
    <t>Ullmann's Encyclopedia of Industrial Chemistry</t>
    <phoneticPr fontId="2" type="noConversion"/>
  </si>
  <si>
    <t>Wiley Encyclopedia of Electrical and Electronics Engineering</t>
  </si>
  <si>
    <t>9780471346081</t>
  </si>
  <si>
    <t>https://onlinelibrary.wiley.com/doi/book/10.1002/047134608X</t>
  </si>
  <si>
    <t>Encyclopedia of Analytical Chemistry</t>
  </si>
  <si>
    <t>https://onlinelibrary.wiley.com/doi/book/10.1002/9780470027318</t>
  </si>
  <si>
    <t>621.303</t>
    <phoneticPr fontId="2" type="noConversion"/>
  </si>
  <si>
    <t>9780470027318</t>
  </si>
  <si>
    <t>543.03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</si>
</sst>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[$$-481]#,##0"/>
  </numFmts>
  <fonts count="6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Calibri"/>
      <family val="2"/>
    </font>
    <font>
      <sz val="9"/>
      <color theme="1"/>
      <name val="나눔고딕"/>
      <family val="3"/>
      <charset val="129"/>
    </font>
    <font>
      <u/>
      <sz val="11"/>
      <color theme="10"/>
      <name val="Calibri"/>
      <family val="2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MS Sans Serif"/>
      <family val="2"/>
    </font>
    <font>
      <b/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10"/>
      <color rgb="FF0070C0"/>
      <name val="맑은 고딕"/>
      <family val="3"/>
      <charset val="129"/>
      <scheme val="minor"/>
    </font>
    <font>
      <u/>
      <sz val="10"/>
      <color rgb="FF0070C0"/>
      <name val="맑은 고딕"/>
      <family val="3"/>
      <charset val="129"/>
      <scheme val="minor"/>
    </font>
    <font>
      <u/>
      <sz val="11"/>
      <color rgb="FF0070C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6"/>
      <color rgb="FF0070C0"/>
      <name val="맑은 고딕"/>
      <family val="3"/>
      <charset val="129"/>
      <scheme val="major"/>
    </font>
    <font>
      <b/>
      <sz val="24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1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31" fillId="0" borderId="0" applyFill="0" applyProtection="0"/>
    <xf numFmtId="9" fontId="1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1" fillId="0" borderId="0" applyFill="0" applyProtection="0"/>
    <xf numFmtId="0" fontId="1" fillId="0" borderId="0">
      <alignment vertical="center"/>
    </xf>
    <xf numFmtId="0" fontId="31" fillId="0" borderId="0" applyFill="0" applyProtection="0"/>
    <xf numFmtId="9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8" borderId="5" applyNumberForma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9" borderId="8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8" borderId="6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41" fontId="1" fillId="0" borderId="0" applyFont="0" applyFill="0" applyBorder="0" applyAlignment="0" applyProtection="0">
      <alignment vertical="center"/>
    </xf>
    <xf numFmtId="0" fontId="49" fillId="0" borderId="0"/>
    <xf numFmtId="0" fontId="6" fillId="0" borderId="0"/>
    <xf numFmtId="0" fontId="8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35">
    <xf numFmtId="0" fontId="0" fillId="0" borderId="0" xfId="0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35" borderId="1" xfId="0" applyFont="1" applyFill="1" applyBorder="1" applyAlignment="1">
      <alignment horizontal="center" vertical="center" wrapText="1" shrinkToFit="1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/>
    <xf numFmtId="0" fontId="51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51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0" fontId="54" fillId="0" borderId="1" xfId="166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2" fillId="0" borderId="1" xfId="179" applyFont="1" applyBorder="1" applyAlignment="1">
      <alignment horizontal="center" vertical="center" wrapText="1"/>
    </xf>
    <xf numFmtId="0" fontId="52" fillId="0" borderId="1" xfId="0" applyFont="1" applyBorder="1">
      <alignment vertical="center"/>
    </xf>
    <xf numFmtId="0" fontId="53" fillId="0" borderId="1" xfId="0" applyFont="1" applyBorder="1">
      <alignment vertical="center"/>
    </xf>
    <xf numFmtId="0" fontId="51" fillId="0" borderId="1" xfId="0" applyFont="1" applyBorder="1">
      <alignment vertical="center"/>
    </xf>
    <xf numFmtId="0" fontId="57" fillId="0" borderId="1" xfId="0" applyFont="1" applyBorder="1">
      <alignment vertical="center"/>
    </xf>
    <xf numFmtId="0" fontId="52" fillId="0" borderId="1" xfId="165" applyFont="1" applyBorder="1" applyAlignment="1">
      <alignment horizontal="center" vertical="center"/>
    </xf>
    <xf numFmtId="0" fontId="53" fillId="0" borderId="11" xfId="0" applyFont="1" applyBorder="1">
      <alignment vertical="center"/>
    </xf>
    <xf numFmtId="0" fontId="53" fillId="0" borderId="12" xfId="0" applyFont="1" applyBorder="1">
      <alignment vertical="center"/>
    </xf>
    <xf numFmtId="176" fontId="51" fillId="0" borderId="1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9" fillId="0" borderId="0" xfId="0" applyFont="1" applyAlignment="1">
      <alignment horizontal="left" vertical="center" wrapText="1"/>
    </xf>
  </cellXfs>
  <cellStyles count="181">
    <cellStyle name="                         335" xfId="1"/>
    <cellStyle name="20% - 강조색1" xfId="35" builtinId="30" customBuiltin="1"/>
    <cellStyle name="20% - 강조색1 2" xfId="115"/>
    <cellStyle name="20% - 강조색2" xfId="39" builtinId="34" customBuiltin="1"/>
    <cellStyle name="20% - 강조색2 2" xfId="114"/>
    <cellStyle name="20% - 강조색3" xfId="43" builtinId="38" customBuiltin="1"/>
    <cellStyle name="20% - 강조색3 2" xfId="139"/>
    <cellStyle name="20% - 강조색4" xfId="47" builtinId="42" customBuiltin="1"/>
    <cellStyle name="20% - 강조색4 2" xfId="135"/>
    <cellStyle name="20% - 강조색5" xfId="51" builtinId="46" customBuiltin="1"/>
    <cellStyle name="20% - 강조색5 2" xfId="147"/>
    <cellStyle name="20% - 강조색6" xfId="55" builtinId="50" customBuiltin="1"/>
    <cellStyle name="20% - 강조색6 2" xfId="128"/>
    <cellStyle name="40% - 강조색1" xfId="36" builtinId="31" customBuiltin="1"/>
    <cellStyle name="40% - 강조색1 2" xfId="116"/>
    <cellStyle name="40% - 강조색2" xfId="40" builtinId="35" customBuiltin="1"/>
    <cellStyle name="40% - 강조색2 2" xfId="119"/>
    <cellStyle name="40% - 강조색3" xfId="44" builtinId="39" customBuiltin="1"/>
    <cellStyle name="40% - 강조색3 2" xfId="122"/>
    <cellStyle name="40% - 강조색4" xfId="48" builtinId="43" customBuiltin="1"/>
    <cellStyle name="40% - 강조색4 2" xfId="141"/>
    <cellStyle name="40% - 강조색5" xfId="52" builtinId="47" customBuiltin="1"/>
    <cellStyle name="40% - 강조색5 2" xfId="138"/>
    <cellStyle name="40% - 강조색6" xfId="56" builtinId="51" customBuiltin="1"/>
    <cellStyle name="40% - 강조색6 2" xfId="149"/>
    <cellStyle name="60% - 강조색1" xfId="37" builtinId="32" customBuiltin="1"/>
    <cellStyle name="60% - 강조색1 2" xfId="130"/>
    <cellStyle name="60% - 강조색2" xfId="41" builtinId="36" customBuiltin="1"/>
    <cellStyle name="60% - 강조색2 2" xfId="146"/>
    <cellStyle name="60% - 강조색3" xfId="45" builtinId="40" customBuiltin="1"/>
    <cellStyle name="60% - 강조색3 2" xfId="154"/>
    <cellStyle name="60% - 강조색4" xfId="49" builtinId="44" customBuiltin="1"/>
    <cellStyle name="60% - 강조색4 2" xfId="134"/>
    <cellStyle name="60% - 강조색5" xfId="53" builtinId="48" customBuiltin="1"/>
    <cellStyle name="60% - 강조색5 2" xfId="127"/>
    <cellStyle name="60% - 강조색6" xfId="57" builtinId="52" customBuiltin="1"/>
    <cellStyle name="60% - 강조색6 2" xfId="144"/>
    <cellStyle name="Normal 10" xfId="180"/>
    <cellStyle name="Normal 2" xfId="4"/>
    <cellStyle name="Normal_Forthcoming Product Launches" xfId="179"/>
    <cellStyle name="강조색1" xfId="34" builtinId="29" customBuiltin="1"/>
    <cellStyle name="강조색1 2" xfId="152"/>
    <cellStyle name="강조색2" xfId="38" builtinId="33" customBuiltin="1"/>
    <cellStyle name="강조색2 2" xfId="132"/>
    <cellStyle name="강조색3" xfId="42" builtinId="37" customBuiltin="1"/>
    <cellStyle name="강조색3 2" xfId="125"/>
    <cellStyle name="강조색4" xfId="46" builtinId="41" customBuiltin="1"/>
    <cellStyle name="강조색4 2" xfId="118"/>
    <cellStyle name="강조색5" xfId="50" builtinId="45" customBuiltin="1"/>
    <cellStyle name="강조색5 2" xfId="120"/>
    <cellStyle name="강조색6" xfId="54" builtinId="49" customBuiltin="1"/>
    <cellStyle name="강조색6 2" xfId="123"/>
    <cellStyle name="경고문" xfId="30" builtinId="11" customBuiltin="1"/>
    <cellStyle name="경고문 2" xfId="137"/>
    <cellStyle name="계산" xfId="27" builtinId="22" customBuiltin="1"/>
    <cellStyle name="계산 2" xfId="117"/>
    <cellStyle name="나쁨" xfId="23" builtinId="27" customBuiltin="1"/>
    <cellStyle name="나쁨 2" xfId="121"/>
    <cellStyle name="메모" xfId="31" builtinId="10" customBuiltin="1"/>
    <cellStyle name="메모 2" xfId="140"/>
    <cellStyle name="백분율 10" xfId="64"/>
    <cellStyle name="백분율 2" xfId="71"/>
    <cellStyle name="백분율 3" xfId="63"/>
    <cellStyle name="보통" xfId="24" builtinId="28" customBuiltin="1"/>
    <cellStyle name="보통 2" xfId="136"/>
    <cellStyle name="설명 텍스트" xfId="32" builtinId="53" customBuiltin="1"/>
    <cellStyle name="설명 텍스트 2" xfId="148"/>
    <cellStyle name="셀 확인" xfId="29" builtinId="23" customBuiltin="1"/>
    <cellStyle name="셀 확인 2" xfId="129"/>
    <cellStyle name="쉼표 [0] 10" xfId="65"/>
    <cellStyle name="쉼표 [0] 10 2" xfId="175"/>
    <cellStyle name="쉼표 [0] 2" xfId="8"/>
    <cellStyle name="쉼표 [0] 2 2" xfId="9"/>
    <cellStyle name="쉼표 [0] 2 2 2" xfId="10"/>
    <cellStyle name="쉼표 [0] 2 2 2 2" xfId="169"/>
    <cellStyle name="쉼표 [0] 2 2 3" xfId="163"/>
    <cellStyle name="쉼표 [0] 2 2 3 2" xfId="178"/>
    <cellStyle name="쉼표 [0] 2 2 4" xfId="168"/>
    <cellStyle name="쉼표 [0] 2 3" xfId="11"/>
    <cellStyle name="쉼표 [0] 2 3 2" xfId="170"/>
    <cellStyle name="쉼표 [0] 2 4" xfId="161"/>
    <cellStyle name="쉼표 [0] 2 4 2" xfId="177"/>
    <cellStyle name="쉼표 [0] 2 5" xfId="167"/>
    <cellStyle name="쉼표 [0] 3" xfId="155"/>
    <cellStyle name="쉼표 [0] 3 2" xfId="176"/>
    <cellStyle name="쉼표 2" xfId="12"/>
    <cellStyle name="쉼표 2 2" xfId="171"/>
    <cellStyle name="쉼표 3" xfId="13"/>
    <cellStyle name="쉼표 3 2" xfId="172"/>
    <cellStyle name="쉼표 4" xfId="14"/>
    <cellStyle name="쉼표 4 2" xfId="173"/>
    <cellStyle name="쉼표 5" xfId="15"/>
    <cellStyle name="쉼표 5 2" xfId="174"/>
    <cellStyle name="연결된 셀" xfId="28" builtinId="24" customBuiltin="1"/>
    <cellStyle name="연결된 셀 2" xfId="145"/>
    <cellStyle name="요약" xfId="33" builtinId="25" customBuiltin="1"/>
    <cellStyle name="요약 2" xfId="153"/>
    <cellStyle name="입력" xfId="25" builtinId="20" customBuiltin="1"/>
    <cellStyle name="입력 2" xfId="133"/>
    <cellStyle name="제목" xfId="17" builtinId="15" customBuiltin="1"/>
    <cellStyle name="제목 1" xfId="18" builtinId="16" customBuiltin="1"/>
    <cellStyle name="제목 1 2" xfId="143"/>
    <cellStyle name="제목 2" xfId="19" builtinId="17" customBuiltin="1"/>
    <cellStyle name="제목 2 2" xfId="151"/>
    <cellStyle name="제목 3" xfId="20" builtinId="18" customBuiltin="1"/>
    <cellStyle name="제목 3 2" xfId="131"/>
    <cellStyle name="제목 4" xfId="21" builtinId="19" customBuiltin="1"/>
    <cellStyle name="제목 4 2" xfId="124"/>
    <cellStyle name="제목 5" xfId="126"/>
    <cellStyle name="좋음" xfId="22" builtinId="26" customBuiltin="1"/>
    <cellStyle name="좋음 2" xfId="142"/>
    <cellStyle name="출력" xfId="26" builtinId="21" customBuiltin="1"/>
    <cellStyle name="출력 2" xfId="150"/>
    <cellStyle name="표준" xfId="0" builtinId="0"/>
    <cellStyle name="표준 10" xfId="157"/>
    <cellStyle name="표준 11" xfId="165"/>
    <cellStyle name="표준 2" xfId="2"/>
    <cellStyle name="표준 2 2" xfId="5"/>
    <cellStyle name="표준 2 2 2" xfId="68"/>
    <cellStyle name="표준 2 3" xfId="16"/>
    <cellStyle name="표준 2 3 2" xfId="75"/>
    <cellStyle name="표준 2 3 2 2" xfId="85"/>
    <cellStyle name="표준 2 3 2 2 2" xfId="110"/>
    <cellStyle name="표준 2 3 2 3" xfId="100"/>
    <cellStyle name="표준 2 3 3" xfId="78"/>
    <cellStyle name="표준 2 3 3 2" xfId="88"/>
    <cellStyle name="표준 2 3 3 2 2" xfId="113"/>
    <cellStyle name="표준 2 3 3 3" xfId="103"/>
    <cellStyle name="표준 2 3 4" xfId="82"/>
    <cellStyle name="표준 2 3 4 2" xfId="107"/>
    <cellStyle name="표준 2 3 5" xfId="97"/>
    <cellStyle name="표준 2 3 6" xfId="72"/>
    <cellStyle name="표준 2 4" xfId="73"/>
    <cellStyle name="표준 2 4 2" xfId="83"/>
    <cellStyle name="표준 2 4 2 2" xfId="108"/>
    <cellStyle name="표준 2 4 3" xfId="98"/>
    <cellStyle name="표준 2 5" xfId="76"/>
    <cellStyle name="표준 2 5 2" xfId="86"/>
    <cellStyle name="표준 2 5 2 2" xfId="111"/>
    <cellStyle name="표준 2 5 3" xfId="101"/>
    <cellStyle name="표준 2 6" xfId="80"/>
    <cellStyle name="표준 2 6 2" xfId="105"/>
    <cellStyle name="표준 2 7" xfId="90"/>
    <cellStyle name="표준 2 7 2" xfId="95"/>
    <cellStyle name="표준 2 8" xfId="67"/>
    <cellStyle name="표준 3" xfId="3"/>
    <cellStyle name="표준 3 2" xfId="92"/>
    <cellStyle name="표준 3 3" xfId="70"/>
    <cellStyle name="표준 3 4" xfId="159"/>
    <cellStyle name="표준 3 5" xfId="160"/>
    <cellStyle name="표준 3 6" xfId="60"/>
    <cellStyle name="표준 3 7" xfId="162"/>
    <cellStyle name="표준 39" xfId="66"/>
    <cellStyle name="표준 4" xfId="7"/>
    <cellStyle name="표준 4 2" xfId="74"/>
    <cellStyle name="표준 4 2 2" xfId="84"/>
    <cellStyle name="표준 4 2 2 2" xfId="109"/>
    <cellStyle name="표준 4 2 3" xfId="99"/>
    <cellStyle name="표준 4 3" xfId="77"/>
    <cellStyle name="표준 4 3 2" xfId="87"/>
    <cellStyle name="표준 4 3 2 2" xfId="112"/>
    <cellStyle name="표준 4 3 3" xfId="102"/>
    <cellStyle name="표준 4 4" xfId="81"/>
    <cellStyle name="표준 4 4 2" xfId="106"/>
    <cellStyle name="표준 4 5" xfId="93"/>
    <cellStyle name="표준 4 5 2" xfId="96"/>
    <cellStyle name="표준 4 6" xfId="69"/>
    <cellStyle name="표준 4 7" xfId="61"/>
    <cellStyle name="표준 5" xfId="62"/>
    <cellStyle name="표준 5 2" xfId="164"/>
    <cellStyle name="표준 5 4" xfId="59"/>
    <cellStyle name="표준 6" xfId="79"/>
    <cellStyle name="표준 6 2" xfId="104"/>
    <cellStyle name="표준 7" xfId="89"/>
    <cellStyle name="표준 8" xfId="94"/>
    <cellStyle name="표준 9" xfId="156"/>
    <cellStyle name="하이퍼링크" xfId="166" builtinId="8"/>
    <cellStyle name="하이퍼링크 2" xfId="6"/>
    <cellStyle name="하이퍼링크 2 2" xfId="58"/>
    <cellStyle name="하이퍼링크 3" xfId="91"/>
    <cellStyle name="하이퍼링크 4" xfId="15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AN22"/>
  <sheetViews>
    <sheetView tabSelected="1" view="pageLayout" zoomScaleNormal="100" workbookViewId="0">
      <selection activeCell="D20" sqref="D20"/>
    </sheetView>
  </sheetViews>
  <sheetFormatPr defaultColWidth="9" defaultRowHeight="13.5" x14ac:dyDescent="0.3"/>
  <cols>
    <col min="1" max="1" width="6.5" style="3" customWidth="1"/>
    <col min="2" max="2" width="14.125" style="2" customWidth="1"/>
    <col min="3" max="3" width="20.5" style="2" customWidth="1"/>
    <col min="4" max="4" width="14" style="3" customWidth="1"/>
    <col min="5" max="5" width="14.25" style="2" customWidth="1"/>
    <col min="6" max="6" width="16.25" style="2" customWidth="1"/>
    <col min="7" max="7" width="15.125" style="2" customWidth="1"/>
    <col min="8" max="8" width="32.75" style="2" customWidth="1"/>
    <col min="9" max="9" width="11.125" style="3" customWidth="1"/>
    <col min="10" max="10" width="10.75" style="3" customWidth="1"/>
    <col min="11" max="11" width="9.75" style="3" customWidth="1"/>
    <col min="12" max="12" width="9.125" style="3" bestFit="1" customWidth="1"/>
    <col min="13" max="13" width="21.375" style="2" customWidth="1"/>
    <col min="14" max="14" width="11" style="2" customWidth="1"/>
    <col min="15" max="15" width="9.125" style="2" customWidth="1"/>
    <col min="16" max="16" width="9.375" style="2" bestFit="1" customWidth="1"/>
    <col min="17" max="23" width="9" style="2"/>
    <col min="24" max="24" width="10.125" style="2" customWidth="1"/>
    <col min="25" max="25" width="9.375" style="2" bestFit="1" customWidth="1"/>
    <col min="26" max="27" width="9" style="2"/>
    <col min="28" max="28" width="9.375" style="2" bestFit="1" customWidth="1"/>
    <col min="29" max="30" width="9" style="2"/>
    <col min="31" max="31" width="10.5" style="2" bestFit="1" customWidth="1"/>
    <col min="32" max="32" width="11.875" style="2" bestFit="1" customWidth="1"/>
    <col min="33" max="34" width="9.375" style="2" bestFit="1" customWidth="1"/>
    <col min="35" max="35" width="9.125" style="2" bestFit="1" customWidth="1"/>
    <col min="36" max="39" width="9" style="2"/>
    <col min="40" max="40" width="4.75" style="2" customWidth="1"/>
    <col min="41" max="16384" width="9" style="2"/>
  </cols>
  <sheetData>
    <row r="1" spans="1:40" s="22" customFormat="1" x14ac:dyDescent="0.3">
      <c r="A1" s="21"/>
      <c r="D1" s="21"/>
      <c r="I1" s="21"/>
      <c r="J1" s="21"/>
      <c r="K1" s="21"/>
      <c r="L1" s="21"/>
    </row>
    <row r="2" spans="1:40" s="7" customFormat="1" ht="40.5" x14ac:dyDescent="0.3">
      <c r="A2" s="6" t="s">
        <v>25</v>
      </c>
      <c r="B2" s="5" t="s">
        <v>44</v>
      </c>
      <c r="C2" s="5" t="s">
        <v>43</v>
      </c>
      <c r="D2" s="5" t="s">
        <v>28</v>
      </c>
      <c r="E2" s="5" t="s">
        <v>34</v>
      </c>
      <c r="F2" s="5" t="s">
        <v>35</v>
      </c>
      <c r="G2" s="5" t="s">
        <v>32</v>
      </c>
      <c r="H2" s="9" t="s">
        <v>29</v>
      </c>
      <c r="I2" s="5" t="s">
        <v>31</v>
      </c>
      <c r="J2" s="5" t="s">
        <v>0</v>
      </c>
      <c r="K2" s="5" t="s">
        <v>21</v>
      </c>
      <c r="L2" s="5" t="s">
        <v>22</v>
      </c>
      <c r="M2" s="5" t="s">
        <v>30</v>
      </c>
      <c r="N2" s="5" t="s">
        <v>45</v>
      </c>
      <c r="O2" s="5" t="s">
        <v>23</v>
      </c>
      <c r="P2" s="5" t="s">
        <v>41</v>
      </c>
      <c r="Q2" s="4" t="s">
        <v>1</v>
      </c>
      <c r="R2" s="4" t="s">
        <v>2</v>
      </c>
      <c r="S2" s="4" t="s">
        <v>3</v>
      </c>
      <c r="T2" s="5" t="s">
        <v>4</v>
      </c>
      <c r="U2" s="5" t="s">
        <v>5</v>
      </c>
      <c r="V2" s="5" t="s">
        <v>6</v>
      </c>
      <c r="W2" s="5" t="s">
        <v>7</v>
      </c>
      <c r="X2" s="5" t="s">
        <v>24</v>
      </c>
      <c r="Y2" s="5" t="s">
        <v>8</v>
      </c>
      <c r="Z2" s="5" t="s">
        <v>26</v>
      </c>
      <c r="AA2" s="5" t="s">
        <v>27</v>
      </c>
      <c r="AB2" s="6" t="s">
        <v>9</v>
      </c>
      <c r="AC2" s="5" t="s">
        <v>10</v>
      </c>
      <c r="AD2" s="9" t="s">
        <v>11</v>
      </c>
      <c r="AE2" s="10" t="s">
        <v>12</v>
      </c>
      <c r="AF2" s="10" t="s">
        <v>13</v>
      </c>
      <c r="AG2" s="8" t="s">
        <v>14</v>
      </c>
      <c r="AH2" s="8" t="s">
        <v>15</v>
      </c>
      <c r="AI2" s="8" t="s">
        <v>16</v>
      </c>
      <c r="AJ2" s="8" t="s">
        <v>17</v>
      </c>
      <c r="AK2" s="8" t="s">
        <v>42</v>
      </c>
      <c r="AL2" s="8" t="s">
        <v>18</v>
      </c>
      <c r="AM2" s="8" t="s">
        <v>19</v>
      </c>
      <c r="AN2" s="6" t="s">
        <v>20</v>
      </c>
    </row>
    <row r="3" spans="1:40" s="14" customFormat="1" x14ac:dyDescent="0.25">
      <c r="A3" s="11">
        <v>1</v>
      </c>
      <c r="B3" s="17" t="s">
        <v>46</v>
      </c>
      <c r="C3" s="17" t="s">
        <v>47</v>
      </c>
      <c r="D3" s="11" t="s">
        <v>39</v>
      </c>
      <c r="E3" s="11" t="s">
        <v>76</v>
      </c>
      <c r="F3" s="11" t="s">
        <v>76</v>
      </c>
      <c r="G3" s="15" t="s">
        <v>48</v>
      </c>
      <c r="H3" s="24" t="s">
        <v>62</v>
      </c>
      <c r="I3" s="18">
        <v>2018</v>
      </c>
      <c r="J3" s="11" t="s">
        <v>75</v>
      </c>
      <c r="K3" s="11" t="s">
        <v>76</v>
      </c>
      <c r="L3" s="11" t="s">
        <v>76</v>
      </c>
      <c r="M3" s="24" t="s">
        <v>37</v>
      </c>
      <c r="N3" s="11" t="s">
        <v>33</v>
      </c>
      <c r="O3" s="11" t="s">
        <v>33</v>
      </c>
      <c r="P3" s="11">
        <v>0</v>
      </c>
      <c r="Q3" s="11" t="s">
        <v>76</v>
      </c>
      <c r="R3" s="11" t="s">
        <v>76</v>
      </c>
      <c r="S3" s="11" t="s">
        <v>76</v>
      </c>
      <c r="T3" s="11" t="s">
        <v>76</v>
      </c>
      <c r="U3" s="11" t="s">
        <v>76</v>
      </c>
      <c r="V3" s="11" t="s">
        <v>76</v>
      </c>
      <c r="W3" s="11" t="s">
        <v>76</v>
      </c>
      <c r="X3" s="11" t="s">
        <v>76</v>
      </c>
      <c r="Y3" s="11" t="s">
        <v>76</v>
      </c>
      <c r="Z3" s="11" t="s">
        <v>40</v>
      </c>
      <c r="AA3" s="11" t="s">
        <v>38</v>
      </c>
      <c r="AB3" s="15" t="s">
        <v>98</v>
      </c>
      <c r="AC3" s="24" t="s">
        <v>77</v>
      </c>
      <c r="AD3" s="25" t="s">
        <v>83</v>
      </c>
      <c r="AE3" s="31" t="s">
        <v>111</v>
      </c>
      <c r="AF3" s="26" t="s">
        <v>76</v>
      </c>
      <c r="AG3" s="11" t="s">
        <v>111</v>
      </c>
      <c r="AH3" s="11" t="s">
        <v>111</v>
      </c>
      <c r="AI3" s="11" t="s">
        <v>111</v>
      </c>
      <c r="AJ3" s="11" t="s">
        <v>111</v>
      </c>
      <c r="AK3" s="27" t="s">
        <v>97</v>
      </c>
      <c r="AL3" s="11" t="s">
        <v>36</v>
      </c>
      <c r="AM3" s="11">
        <v>0</v>
      </c>
      <c r="AN3" s="12"/>
    </row>
    <row r="4" spans="1:40" s="16" customFormat="1" x14ac:dyDescent="0.3">
      <c r="A4" s="11">
        <v>2</v>
      </c>
      <c r="B4" s="17" t="s">
        <v>46</v>
      </c>
      <c r="C4" s="17" t="s">
        <v>47</v>
      </c>
      <c r="D4" s="11" t="s">
        <v>39</v>
      </c>
      <c r="E4" s="11" t="s">
        <v>76</v>
      </c>
      <c r="F4" s="11" t="s">
        <v>76</v>
      </c>
      <c r="G4" s="15" t="s">
        <v>114</v>
      </c>
      <c r="H4" s="24" t="s">
        <v>113</v>
      </c>
      <c r="I4" s="18">
        <v>2000</v>
      </c>
      <c r="J4" s="11" t="s">
        <v>75</v>
      </c>
      <c r="K4" s="11" t="s">
        <v>76</v>
      </c>
      <c r="L4" s="11" t="s">
        <v>76</v>
      </c>
      <c r="M4" s="24" t="s">
        <v>37</v>
      </c>
      <c r="N4" s="11" t="s">
        <v>33</v>
      </c>
      <c r="O4" s="11" t="s">
        <v>33</v>
      </c>
      <c r="P4" s="11">
        <v>0</v>
      </c>
      <c r="Q4" s="11" t="s">
        <v>76</v>
      </c>
      <c r="R4" s="11" t="s">
        <v>76</v>
      </c>
      <c r="S4" s="11" t="s">
        <v>76</v>
      </c>
      <c r="T4" s="11" t="s">
        <v>76</v>
      </c>
      <c r="U4" s="11" t="s">
        <v>76</v>
      </c>
      <c r="V4" s="11" t="s">
        <v>76</v>
      </c>
      <c r="W4" s="11" t="s">
        <v>76</v>
      </c>
      <c r="X4" s="11" t="s">
        <v>76</v>
      </c>
      <c r="Y4" s="11" t="s">
        <v>76</v>
      </c>
      <c r="Z4" s="11" t="s">
        <v>40</v>
      </c>
      <c r="AA4" s="11" t="s">
        <v>38</v>
      </c>
      <c r="AB4" s="15" t="s">
        <v>118</v>
      </c>
      <c r="AC4" s="17" t="s">
        <v>80</v>
      </c>
      <c r="AD4" s="25" t="s">
        <v>115</v>
      </c>
      <c r="AE4" s="31" t="s">
        <v>111</v>
      </c>
      <c r="AF4" s="26" t="s">
        <v>76</v>
      </c>
      <c r="AG4" s="11" t="s">
        <v>111</v>
      </c>
      <c r="AH4" s="11" t="s">
        <v>111</v>
      </c>
      <c r="AI4" s="11" t="s">
        <v>111</v>
      </c>
      <c r="AJ4" s="11" t="s">
        <v>111</v>
      </c>
      <c r="AK4" s="27" t="s">
        <v>97</v>
      </c>
      <c r="AL4" s="11" t="s">
        <v>36</v>
      </c>
      <c r="AM4" s="11">
        <v>9</v>
      </c>
      <c r="AN4" s="13"/>
    </row>
    <row r="5" spans="1:40" s="16" customFormat="1" ht="16.5" x14ac:dyDescent="0.3">
      <c r="A5" s="11">
        <v>3</v>
      </c>
      <c r="B5" s="17" t="s">
        <v>46</v>
      </c>
      <c r="C5" s="17" t="s">
        <v>47</v>
      </c>
      <c r="D5" s="11" t="s">
        <v>39</v>
      </c>
      <c r="E5" s="11" t="s">
        <v>76</v>
      </c>
      <c r="F5" s="11" t="s">
        <v>76</v>
      </c>
      <c r="G5" s="15" t="s">
        <v>49</v>
      </c>
      <c r="H5" s="17" t="s">
        <v>63</v>
      </c>
      <c r="I5" s="18">
        <v>2015</v>
      </c>
      <c r="J5" s="11" t="s">
        <v>75</v>
      </c>
      <c r="K5" s="11" t="s">
        <v>76</v>
      </c>
      <c r="L5" s="11" t="s">
        <v>76</v>
      </c>
      <c r="M5" s="24" t="s">
        <v>37</v>
      </c>
      <c r="N5" s="11" t="s">
        <v>33</v>
      </c>
      <c r="O5" s="11" t="s">
        <v>33</v>
      </c>
      <c r="P5" s="11">
        <v>0</v>
      </c>
      <c r="Q5" s="11" t="s">
        <v>76</v>
      </c>
      <c r="R5" s="11" t="s">
        <v>76</v>
      </c>
      <c r="S5" s="11" t="s">
        <v>76</v>
      </c>
      <c r="T5" s="11" t="s">
        <v>76</v>
      </c>
      <c r="U5" s="11" t="s">
        <v>76</v>
      </c>
      <c r="V5" s="11" t="s">
        <v>76</v>
      </c>
      <c r="W5" s="11" t="s">
        <v>76</v>
      </c>
      <c r="X5" s="11" t="s">
        <v>76</v>
      </c>
      <c r="Y5" s="11" t="s">
        <v>76</v>
      </c>
      <c r="Z5" s="11" t="s">
        <v>40</v>
      </c>
      <c r="AA5" s="11" t="s">
        <v>38</v>
      </c>
      <c r="AB5" s="19" t="s">
        <v>99</v>
      </c>
      <c r="AC5" s="17" t="s">
        <v>77</v>
      </c>
      <c r="AD5" s="20" t="s">
        <v>84</v>
      </c>
      <c r="AE5" s="31" t="s">
        <v>111</v>
      </c>
      <c r="AF5" s="26" t="s">
        <v>76</v>
      </c>
      <c r="AG5" s="11" t="s">
        <v>111</v>
      </c>
      <c r="AH5" s="11" t="s">
        <v>111</v>
      </c>
      <c r="AI5" s="11" t="s">
        <v>111</v>
      </c>
      <c r="AJ5" s="11" t="s">
        <v>111</v>
      </c>
      <c r="AK5" s="27" t="s">
        <v>97</v>
      </c>
      <c r="AL5" s="11" t="s">
        <v>36</v>
      </c>
      <c r="AM5" s="18">
        <v>3</v>
      </c>
      <c r="AN5" s="17"/>
    </row>
    <row r="6" spans="1:40" s="16" customFormat="1" x14ac:dyDescent="0.3">
      <c r="A6" s="11">
        <v>4</v>
      </c>
      <c r="B6" s="17" t="s">
        <v>46</v>
      </c>
      <c r="C6" s="17" t="s">
        <v>47</v>
      </c>
      <c r="D6" s="11" t="s">
        <v>39</v>
      </c>
      <c r="E6" s="11" t="s">
        <v>76</v>
      </c>
      <c r="F6" s="11" t="s">
        <v>76</v>
      </c>
      <c r="G6" s="15" t="s">
        <v>50</v>
      </c>
      <c r="H6" s="17" t="s">
        <v>64</v>
      </c>
      <c r="I6" s="23">
        <v>2007</v>
      </c>
      <c r="J6" s="11" t="s">
        <v>75</v>
      </c>
      <c r="K6" s="11" t="s">
        <v>76</v>
      </c>
      <c r="L6" s="11" t="s">
        <v>76</v>
      </c>
      <c r="M6" s="24" t="s">
        <v>37</v>
      </c>
      <c r="N6" s="11" t="s">
        <v>33</v>
      </c>
      <c r="O6" s="28" t="s">
        <v>33</v>
      </c>
      <c r="P6" s="11">
        <v>0</v>
      </c>
      <c r="Q6" s="11" t="s">
        <v>76</v>
      </c>
      <c r="R6" s="11" t="s">
        <v>76</v>
      </c>
      <c r="S6" s="11" t="s">
        <v>76</v>
      </c>
      <c r="T6" s="11" t="s">
        <v>76</v>
      </c>
      <c r="U6" s="11" t="s">
        <v>76</v>
      </c>
      <c r="V6" s="11" t="s">
        <v>76</v>
      </c>
      <c r="W6" s="11" t="s">
        <v>76</v>
      </c>
      <c r="X6" s="11" t="s">
        <v>76</v>
      </c>
      <c r="Y6" s="11" t="s">
        <v>76</v>
      </c>
      <c r="Z6" s="11" t="s">
        <v>40</v>
      </c>
      <c r="AA6" s="11" t="s">
        <v>38</v>
      </c>
      <c r="AB6" s="19" t="s">
        <v>100</v>
      </c>
      <c r="AC6" s="17" t="s">
        <v>78</v>
      </c>
      <c r="AD6" s="29" t="s">
        <v>85</v>
      </c>
      <c r="AE6" s="31" t="s">
        <v>111</v>
      </c>
      <c r="AF6" s="26" t="s">
        <v>76</v>
      </c>
      <c r="AG6" s="11" t="s">
        <v>111</v>
      </c>
      <c r="AH6" s="11" t="s">
        <v>111</v>
      </c>
      <c r="AI6" s="11" t="s">
        <v>111</v>
      </c>
      <c r="AJ6" s="11" t="s">
        <v>111</v>
      </c>
      <c r="AK6" s="27" t="s">
        <v>97</v>
      </c>
      <c r="AL6" s="11" t="s">
        <v>36</v>
      </c>
      <c r="AM6" s="18">
        <v>4</v>
      </c>
      <c r="AN6" s="17"/>
    </row>
    <row r="7" spans="1:40" s="16" customFormat="1" x14ac:dyDescent="0.3">
      <c r="A7" s="11">
        <v>5</v>
      </c>
      <c r="B7" s="17" t="s">
        <v>46</v>
      </c>
      <c r="C7" s="17" t="s">
        <v>47</v>
      </c>
      <c r="D7" s="11" t="s">
        <v>39</v>
      </c>
      <c r="E7" s="11" t="s">
        <v>76</v>
      </c>
      <c r="F7" s="11" t="s">
        <v>76</v>
      </c>
      <c r="G7" s="15" t="s">
        <v>51</v>
      </c>
      <c r="H7" s="17" t="s">
        <v>65</v>
      </c>
      <c r="I7" s="18">
        <v>2013</v>
      </c>
      <c r="J7" s="11" t="s">
        <v>75</v>
      </c>
      <c r="K7" s="11" t="s">
        <v>76</v>
      </c>
      <c r="L7" s="11" t="s">
        <v>76</v>
      </c>
      <c r="M7" s="24" t="s">
        <v>37</v>
      </c>
      <c r="N7" s="11" t="s">
        <v>33</v>
      </c>
      <c r="O7" s="28" t="s">
        <v>33</v>
      </c>
      <c r="P7" s="11">
        <v>0</v>
      </c>
      <c r="Q7" s="11" t="s">
        <v>76</v>
      </c>
      <c r="R7" s="11" t="s">
        <v>76</v>
      </c>
      <c r="S7" s="11" t="s">
        <v>76</v>
      </c>
      <c r="T7" s="11" t="s">
        <v>76</v>
      </c>
      <c r="U7" s="11" t="s">
        <v>76</v>
      </c>
      <c r="V7" s="11" t="s">
        <v>76</v>
      </c>
      <c r="W7" s="11" t="s">
        <v>76</v>
      </c>
      <c r="X7" s="11" t="s">
        <v>76</v>
      </c>
      <c r="Y7" s="11" t="s">
        <v>76</v>
      </c>
      <c r="Z7" s="11" t="s">
        <v>40</v>
      </c>
      <c r="AA7" s="11" t="s">
        <v>38</v>
      </c>
      <c r="AB7" s="19" t="s">
        <v>101</v>
      </c>
      <c r="AC7" s="17" t="s">
        <v>79</v>
      </c>
      <c r="AD7" s="30" t="s">
        <v>86</v>
      </c>
      <c r="AE7" s="31" t="s">
        <v>111</v>
      </c>
      <c r="AF7" s="26" t="s">
        <v>76</v>
      </c>
      <c r="AG7" s="11" t="s">
        <v>111</v>
      </c>
      <c r="AH7" s="11" t="s">
        <v>111</v>
      </c>
      <c r="AI7" s="11" t="s">
        <v>111</v>
      </c>
      <c r="AJ7" s="11" t="s">
        <v>111</v>
      </c>
      <c r="AK7" s="27" t="s">
        <v>97</v>
      </c>
      <c r="AL7" s="11" t="s">
        <v>36</v>
      </c>
      <c r="AM7" s="18">
        <v>11</v>
      </c>
      <c r="AN7" s="17"/>
    </row>
    <row r="8" spans="1:40" x14ac:dyDescent="0.3">
      <c r="A8" s="11">
        <v>6</v>
      </c>
      <c r="B8" s="17" t="s">
        <v>46</v>
      </c>
      <c r="C8" s="17" t="s">
        <v>47</v>
      </c>
      <c r="D8" s="11" t="s">
        <v>39</v>
      </c>
      <c r="E8" s="11" t="s">
        <v>76</v>
      </c>
      <c r="F8" s="11" t="s">
        <v>76</v>
      </c>
      <c r="G8" s="15" t="s">
        <v>52</v>
      </c>
      <c r="H8" s="17" t="s">
        <v>66</v>
      </c>
      <c r="I8" s="18">
        <v>2004</v>
      </c>
      <c r="J8" s="11" t="s">
        <v>75</v>
      </c>
      <c r="K8" s="11" t="s">
        <v>76</v>
      </c>
      <c r="L8" s="11" t="s">
        <v>76</v>
      </c>
      <c r="M8" s="24" t="s">
        <v>37</v>
      </c>
      <c r="N8" s="11" t="s">
        <v>33</v>
      </c>
      <c r="O8" s="28" t="s">
        <v>33</v>
      </c>
      <c r="P8" s="11">
        <v>0</v>
      </c>
      <c r="Q8" s="11" t="s">
        <v>76</v>
      </c>
      <c r="R8" s="11" t="s">
        <v>76</v>
      </c>
      <c r="S8" s="11" t="s">
        <v>76</v>
      </c>
      <c r="T8" s="11" t="s">
        <v>76</v>
      </c>
      <c r="U8" s="11" t="s">
        <v>76</v>
      </c>
      <c r="V8" s="11" t="s">
        <v>76</v>
      </c>
      <c r="W8" s="11" t="s">
        <v>76</v>
      </c>
      <c r="X8" s="11" t="s">
        <v>76</v>
      </c>
      <c r="Y8" s="11" t="s">
        <v>76</v>
      </c>
      <c r="Z8" s="11" t="s">
        <v>40</v>
      </c>
      <c r="AA8" s="11" t="s">
        <v>38</v>
      </c>
      <c r="AB8" s="19" t="s">
        <v>102</v>
      </c>
      <c r="AC8" s="17" t="s">
        <v>80</v>
      </c>
      <c r="AD8" s="17" t="s">
        <v>87</v>
      </c>
      <c r="AE8" s="31" t="s">
        <v>111</v>
      </c>
      <c r="AF8" s="26" t="s">
        <v>76</v>
      </c>
      <c r="AG8" s="11" t="s">
        <v>111</v>
      </c>
      <c r="AH8" s="11" t="s">
        <v>111</v>
      </c>
      <c r="AI8" s="11" t="s">
        <v>111</v>
      </c>
      <c r="AJ8" s="11" t="s">
        <v>111</v>
      </c>
      <c r="AK8" s="27" t="s">
        <v>97</v>
      </c>
      <c r="AL8" s="11" t="s">
        <v>36</v>
      </c>
      <c r="AM8" s="18">
        <v>6</v>
      </c>
      <c r="AN8" s="1"/>
    </row>
    <row r="9" spans="1:40" x14ac:dyDescent="0.3">
      <c r="A9" s="11">
        <v>7</v>
      </c>
      <c r="B9" s="17" t="s">
        <v>46</v>
      </c>
      <c r="C9" s="17" t="s">
        <v>47</v>
      </c>
      <c r="D9" s="11" t="s">
        <v>39</v>
      </c>
      <c r="E9" s="11" t="s">
        <v>76</v>
      </c>
      <c r="F9" s="11" t="s">
        <v>76</v>
      </c>
      <c r="G9" s="15" t="s">
        <v>53</v>
      </c>
      <c r="H9" s="17" t="s">
        <v>67</v>
      </c>
      <c r="I9" s="18">
        <v>2010</v>
      </c>
      <c r="J9" s="11" t="s">
        <v>75</v>
      </c>
      <c r="K9" s="11" t="s">
        <v>76</v>
      </c>
      <c r="L9" s="11" t="s">
        <v>76</v>
      </c>
      <c r="M9" s="24" t="s">
        <v>37</v>
      </c>
      <c r="N9" s="11" t="s">
        <v>33</v>
      </c>
      <c r="O9" s="28" t="s">
        <v>33</v>
      </c>
      <c r="P9" s="11">
        <v>0</v>
      </c>
      <c r="Q9" s="11" t="s">
        <v>76</v>
      </c>
      <c r="R9" s="11" t="s">
        <v>76</v>
      </c>
      <c r="S9" s="11" t="s">
        <v>76</v>
      </c>
      <c r="T9" s="11" t="s">
        <v>76</v>
      </c>
      <c r="U9" s="11" t="s">
        <v>76</v>
      </c>
      <c r="V9" s="11" t="s">
        <v>76</v>
      </c>
      <c r="W9" s="11" t="s">
        <v>76</v>
      </c>
      <c r="X9" s="11" t="s">
        <v>76</v>
      </c>
      <c r="Y9" s="11" t="s">
        <v>76</v>
      </c>
      <c r="Z9" s="11" t="s">
        <v>40</v>
      </c>
      <c r="AA9" s="11" t="s">
        <v>38</v>
      </c>
      <c r="AB9" s="19" t="s">
        <v>103</v>
      </c>
      <c r="AC9" s="17" t="s">
        <v>81</v>
      </c>
      <c r="AD9" s="17" t="s">
        <v>88</v>
      </c>
      <c r="AE9" s="31" t="s">
        <v>111</v>
      </c>
      <c r="AF9" s="26" t="s">
        <v>76</v>
      </c>
      <c r="AG9" s="11" t="s">
        <v>111</v>
      </c>
      <c r="AH9" s="11" t="s">
        <v>111</v>
      </c>
      <c r="AI9" s="11" t="s">
        <v>111</v>
      </c>
      <c r="AJ9" s="11" t="s">
        <v>111</v>
      </c>
      <c r="AK9" s="27" t="s">
        <v>97</v>
      </c>
      <c r="AL9" s="11" t="s">
        <v>36</v>
      </c>
      <c r="AM9" s="18">
        <v>4</v>
      </c>
      <c r="AN9" s="1"/>
    </row>
    <row r="10" spans="1:40" x14ac:dyDescent="0.3">
      <c r="A10" s="11">
        <v>8</v>
      </c>
      <c r="B10" s="17" t="s">
        <v>46</v>
      </c>
      <c r="C10" s="17" t="s">
        <v>47</v>
      </c>
      <c r="D10" s="11" t="s">
        <v>39</v>
      </c>
      <c r="E10" s="11" t="s">
        <v>76</v>
      </c>
      <c r="F10" s="11" t="s">
        <v>76</v>
      </c>
      <c r="G10" s="15" t="s">
        <v>54</v>
      </c>
      <c r="H10" s="17" t="s">
        <v>68</v>
      </c>
      <c r="I10" s="18">
        <v>2002</v>
      </c>
      <c r="J10" s="11" t="s">
        <v>75</v>
      </c>
      <c r="K10" s="11" t="s">
        <v>76</v>
      </c>
      <c r="L10" s="11" t="s">
        <v>76</v>
      </c>
      <c r="M10" s="24" t="s">
        <v>37</v>
      </c>
      <c r="N10" s="11" t="s">
        <v>33</v>
      </c>
      <c r="O10" s="28" t="s">
        <v>33</v>
      </c>
      <c r="P10" s="11">
        <v>0</v>
      </c>
      <c r="Q10" s="11" t="s">
        <v>76</v>
      </c>
      <c r="R10" s="11" t="s">
        <v>76</v>
      </c>
      <c r="S10" s="11" t="s">
        <v>76</v>
      </c>
      <c r="T10" s="11" t="s">
        <v>76</v>
      </c>
      <c r="U10" s="11" t="s">
        <v>76</v>
      </c>
      <c r="V10" s="11" t="s">
        <v>76</v>
      </c>
      <c r="W10" s="11" t="s">
        <v>76</v>
      </c>
      <c r="X10" s="11" t="s">
        <v>76</v>
      </c>
      <c r="Y10" s="11" t="s">
        <v>76</v>
      </c>
      <c r="Z10" s="11" t="s">
        <v>40</v>
      </c>
      <c r="AA10" s="11" t="s">
        <v>38</v>
      </c>
      <c r="AB10" s="19" t="s">
        <v>104</v>
      </c>
      <c r="AC10" s="17" t="s">
        <v>80</v>
      </c>
      <c r="AD10" s="17" t="s">
        <v>89</v>
      </c>
      <c r="AE10" s="31" t="s">
        <v>111</v>
      </c>
      <c r="AF10" s="26" t="s">
        <v>76</v>
      </c>
      <c r="AG10" s="11" t="s">
        <v>111</v>
      </c>
      <c r="AH10" s="11" t="s">
        <v>111</v>
      </c>
      <c r="AI10" s="11" t="s">
        <v>111</v>
      </c>
      <c r="AJ10" s="11" t="s">
        <v>111</v>
      </c>
      <c r="AK10" s="27" t="s">
        <v>97</v>
      </c>
      <c r="AL10" s="11" t="s">
        <v>36</v>
      </c>
      <c r="AM10" s="18">
        <v>16</v>
      </c>
      <c r="AN10" s="1"/>
    </row>
    <row r="11" spans="1:40" x14ac:dyDescent="0.3">
      <c r="A11" s="11">
        <v>9</v>
      </c>
      <c r="B11" s="17" t="s">
        <v>46</v>
      </c>
      <c r="C11" s="17" t="s">
        <v>47</v>
      </c>
      <c r="D11" s="11" t="s">
        <v>39</v>
      </c>
      <c r="E11" s="11" t="s">
        <v>76</v>
      </c>
      <c r="F11" s="11" t="s">
        <v>76</v>
      </c>
      <c r="G11" s="15" t="s">
        <v>55</v>
      </c>
      <c r="H11" s="17" t="s">
        <v>69</v>
      </c>
      <c r="I11" s="18">
        <v>2017</v>
      </c>
      <c r="J11" s="11" t="s">
        <v>75</v>
      </c>
      <c r="K11" s="11" t="s">
        <v>76</v>
      </c>
      <c r="L11" s="11" t="s">
        <v>76</v>
      </c>
      <c r="M11" s="24" t="s">
        <v>37</v>
      </c>
      <c r="N11" s="11" t="s">
        <v>33</v>
      </c>
      <c r="O11" s="28" t="s">
        <v>33</v>
      </c>
      <c r="P11" s="11">
        <v>0</v>
      </c>
      <c r="Q11" s="11" t="s">
        <v>76</v>
      </c>
      <c r="R11" s="11" t="s">
        <v>76</v>
      </c>
      <c r="S11" s="11" t="s">
        <v>76</v>
      </c>
      <c r="T11" s="11" t="s">
        <v>76</v>
      </c>
      <c r="U11" s="11" t="s">
        <v>76</v>
      </c>
      <c r="V11" s="11" t="s">
        <v>76</v>
      </c>
      <c r="W11" s="11" t="s">
        <v>76</v>
      </c>
      <c r="X11" s="11" t="s">
        <v>76</v>
      </c>
      <c r="Y11" s="11" t="s">
        <v>76</v>
      </c>
      <c r="Z11" s="11" t="s">
        <v>40</v>
      </c>
      <c r="AA11" s="11" t="s">
        <v>38</v>
      </c>
      <c r="AB11" s="19" t="s">
        <v>105</v>
      </c>
      <c r="AC11" s="17" t="s">
        <v>78</v>
      </c>
      <c r="AD11" s="17" t="s">
        <v>90</v>
      </c>
      <c r="AE11" s="31" t="s">
        <v>111</v>
      </c>
      <c r="AF11" s="26" t="s">
        <v>76</v>
      </c>
      <c r="AG11" s="11" t="s">
        <v>111</v>
      </c>
      <c r="AH11" s="11" t="s">
        <v>111</v>
      </c>
      <c r="AI11" s="11" t="s">
        <v>111</v>
      </c>
      <c r="AJ11" s="11" t="s">
        <v>111</v>
      </c>
      <c r="AK11" s="27" t="s">
        <v>97</v>
      </c>
      <c r="AL11" s="11" t="s">
        <v>36</v>
      </c>
      <c r="AM11" s="18">
        <v>0</v>
      </c>
      <c r="AN11" s="1"/>
    </row>
    <row r="12" spans="1:40" x14ac:dyDescent="0.3">
      <c r="A12" s="11">
        <v>10</v>
      </c>
      <c r="B12" s="17" t="s">
        <v>46</v>
      </c>
      <c r="C12" s="17" t="s">
        <v>47</v>
      </c>
      <c r="D12" s="11" t="s">
        <v>39</v>
      </c>
      <c r="E12" s="11" t="s">
        <v>76</v>
      </c>
      <c r="F12" s="11" t="s">
        <v>76</v>
      </c>
      <c r="G12" s="15" t="s">
        <v>119</v>
      </c>
      <c r="H12" s="17" t="s">
        <v>116</v>
      </c>
      <c r="I12" s="18">
        <v>2007</v>
      </c>
      <c r="J12" s="11" t="s">
        <v>75</v>
      </c>
      <c r="K12" s="11" t="s">
        <v>76</v>
      </c>
      <c r="L12" s="11" t="s">
        <v>76</v>
      </c>
      <c r="M12" s="24" t="s">
        <v>37</v>
      </c>
      <c r="N12" s="11" t="s">
        <v>33</v>
      </c>
      <c r="O12" s="28" t="s">
        <v>33</v>
      </c>
      <c r="P12" s="11">
        <v>0</v>
      </c>
      <c r="Q12" s="11" t="s">
        <v>76</v>
      </c>
      <c r="R12" s="11" t="s">
        <v>76</v>
      </c>
      <c r="S12" s="11" t="s">
        <v>76</v>
      </c>
      <c r="T12" s="11" t="s">
        <v>76</v>
      </c>
      <c r="U12" s="11" t="s">
        <v>76</v>
      </c>
      <c r="V12" s="11" t="s">
        <v>76</v>
      </c>
      <c r="W12" s="11" t="s">
        <v>76</v>
      </c>
      <c r="X12" s="11" t="s">
        <v>76</v>
      </c>
      <c r="Y12" s="11" t="s">
        <v>76</v>
      </c>
      <c r="Z12" s="11" t="s">
        <v>40</v>
      </c>
      <c r="AA12" s="11" t="s">
        <v>38</v>
      </c>
      <c r="AB12" s="19" t="s">
        <v>120</v>
      </c>
      <c r="AC12" s="17" t="s">
        <v>81</v>
      </c>
      <c r="AD12" s="17" t="s">
        <v>117</v>
      </c>
      <c r="AE12" s="31" t="s">
        <v>111</v>
      </c>
      <c r="AF12" s="26" t="s">
        <v>76</v>
      </c>
      <c r="AG12" s="11" t="s">
        <v>111</v>
      </c>
      <c r="AH12" s="11" t="s">
        <v>111</v>
      </c>
      <c r="AI12" s="11" t="s">
        <v>111</v>
      </c>
      <c r="AJ12" s="11" t="s">
        <v>111</v>
      </c>
      <c r="AK12" s="27" t="s">
        <v>97</v>
      </c>
      <c r="AL12" s="11" t="s">
        <v>36</v>
      </c>
      <c r="AM12" s="18">
        <v>8</v>
      </c>
      <c r="AN12" s="1"/>
    </row>
    <row r="13" spans="1:40" x14ac:dyDescent="0.3">
      <c r="A13" s="11">
        <v>11</v>
      </c>
      <c r="B13" s="17" t="s">
        <v>46</v>
      </c>
      <c r="C13" s="17" t="s">
        <v>47</v>
      </c>
      <c r="D13" s="11" t="s">
        <v>39</v>
      </c>
      <c r="E13" s="11" t="s">
        <v>76</v>
      </c>
      <c r="F13" s="11" t="s">
        <v>76</v>
      </c>
      <c r="G13" s="15" t="s">
        <v>56</v>
      </c>
      <c r="H13" s="17" t="s">
        <v>70</v>
      </c>
      <c r="I13" s="23">
        <v>2010</v>
      </c>
      <c r="J13" s="11" t="s">
        <v>75</v>
      </c>
      <c r="K13" s="11" t="s">
        <v>76</v>
      </c>
      <c r="L13" s="11" t="s">
        <v>76</v>
      </c>
      <c r="M13" s="24" t="s">
        <v>37</v>
      </c>
      <c r="N13" s="11" t="s">
        <v>33</v>
      </c>
      <c r="O13" s="28" t="s">
        <v>33</v>
      </c>
      <c r="P13" s="11">
        <v>0</v>
      </c>
      <c r="Q13" s="11" t="s">
        <v>76</v>
      </c>
      <c r="R13" s="11" t="s">
        <v>76</v>
      </c>
      <c r="S13" s="11" t="s">
        <v>76</v>
      </c>
      <c r="T13" s="11" t="s">
        <v>76</v>
      </c>
      <c r="U13" s="11" t="s">
        <v>76</v>
      </c>
      <c r="V13" s="11" t="s">
        <v>76</v>
      </c>
      <c r="W13" s="11" t="s">
        <v>76</v>
      </c>
      <c r="X13" s="11" t="s">
        <v>76</v>
      </c>
      <c r="Y13" s="11" t="s">
        <v>76</v>
      </c>
      <c r="Z13" s="11" t="s">
        <v>40</v>
      </c>
      <c r="AA13" s="11" t="s">
        <v>38</v>
      </c>
      <c r="AB13" s="19" t="s">
        <v>106</v>
      </c>
      <c r="AC13" s="17" t="s">
        <v>81</v>
      </c>
      <c r="AD13" s="17" t="s">
        <v>91</v>
      </c>
      <c r="AE13" s="31" t="s">
        <v>111</v>
      </c>
      <c r="AF13" s="26" t="s">
        <v>76</v>
      </c>
      <c r="AG13" s="11" t="s">
        <v>111</v>
      </c>
      <c r="AH13" s="11" t="s">
        <v>111</v>
      </c>
      <c r="AI13" s="11" t="s">
        <v>111</v>
      </c>
      <c r="AJ13" s="11" t="s">
        <v>111</v>
      </c>
      <c r="AK13" s="27" t="s">
        <v>97</v>
      </c>
      <c r="AL13" s="11" t="s">
        <v>36</v>
      </c>
      <c r="AM13" s="18">
        <v>16</v>
      </c>
      <c r="AN13" s="1"/>
    </row>
    <row r="14" spans="1:40" x14ac:dyDescent="0.3">
      <c r="A14" s="11">
        <v>12</v>
      </c>
      <c r="B14" s="17" t="s">
        <v>46</v>
      </c>
      <c r="C14" s="17" t="s">
        <v>47</v>
      </c>
      <c r="D14" s="11" t="s">
        <v>39</v>
      </c>
      <c r="E14" s="11" t="s">
        <v>76</v>
      </c>
      <c r="F14" s="11" t="s">
        <v>76</v>
      </c>
      <c r="G14" s="15" t="s">
        <v>57</v>
      </c>
      <c r="H14" s="17" t="s">
        <v>71</v>
      </c>
      <c r="I14" s="18">
        <v>2004</v>
      </c>
      <c r="J14" s="11" t="s">
        <v>75</v>
      </c>
      <c r="K14" s="11" t="s">
        <v>76</v>
      </c>
      <c r="L14" s="11" t="s">
        <v>76</v>
      </c>
      <c r="M14" s="24" t="s">
        <v>37</v>
      </c>
      <c r="N14" s="11" t="s">
        <v>33</v>
      </c>
      <c r="O14" s="28" t="s">
        <v>33</v>
      </c>
      <c r="P14" s="11">
        <v>0</v>
      </c>
      <c r="Q14" s="11" t="s">
        <v>76</v>
      </c>
      <c r="R14" s="11" t="s">
        <v>76</v>
      </c>
      <c r="S14" s="11" t="s">
        <v>76</v>
      </c>
      <c r="T14" s="11" t="s">
        <v>76</v>
      </c>
      <c r="U14" s="11" t="s">
        <v>76</v>
      </c>
      <c r="V14" s="11" t="s">
        <v>76</v>
      </c>
      <c r="W14" s="11" t="s">
        <v>76</v>
      </c>
      <c r="X14" s="11" t="s">
        <v>76</v>
      </c>
      <c r="Y14" s="11" t="s">
        <v>76</v>
      </c>
      <c r="Z14" s="11" t="s">
        <v>40</v>
      </c>
      <c r="AA14" s="11" t="s">
        <v>38</v>
      </c>
      <c r="AB14" s="19" t="s">
        <v>107</v>
      </c>
      <c r="AC14" s="17" t="s">
        <v>81</v>
      </c>
      <c r="AD14" s="17" t="s">
        <v>92</v>
      </c>
      <c r="AE14" s="31" t="s">
        <v>111</v>
      </c>
      <c r="AF14" s="26" t="s">
        <v>76</v>
      </c>
      <c r="AG14" s="11" t="s">
        <v>111</v>
      </c>
      <c r="AH14" s="11" t="s">
        <v>111</v>
      </c>
      <c r="AI14" s="11" t="s">
        <v>111</v>
      </c>
      <c r="AJ14" s="11" t="s">
        <v>111</v>
      </c>
      <c r="AK14" s="27" t="s">
        <v>97</v>
      </c>
      <c r="AL14" s="11" t="s">
        <v>36</v>
      </c>
      <c r="AM14" s="18">
        <v>11</v>
      </c>
      <c r="AN14" s="1"/>
    </row>
    <row r="15" spans="1:40" x14ac:dyDescent="0.3">
      <c r="A15" s="11">
        <v>13</v>
      </c>
      <c r="B15" s="17" t="s">
        <v>46</v>
      </c>
      <c r="C15" s="17" t="s">
        <v>47</v>
      </c>
      <c r="D15" s="11" t="s">
        <v>39</v>
      </c>
      <c r="E15" s="11" t="s">
        <v>76</v>
      </c>
      <c r="F15" s="11" t="s">
        <v>76</v>
      </c>
      <c r="G15" s="15" t="s">
        <v>58</v>
      </c>
      <c r="H15" s="17" t="s">
        <v>72</v>
      </c>
      <c r="I15" s="18">
        <v>2018</v>
      </c>
      <c r="J15" s="11" t="s">
        <v>75</v>
      </c>
      <c r="K15" s="11" t="s">
        <v>76</v>
      </c>
      <c r="L15" s="11" t="s">
        <v>76</v>
      </c>
      <c r="M15" s="24" t="s">
        <v>37</v>
      </c>
      <c r="N15" s="11" t="s">
        <v>33</v>
      </c>
      <c r="O15" s="28" t="s">
        <v>33</v>
      </c>
      <c r="P15" s="11">
        <v>0</v>
      </c>
      <c r="Q15" s="11" t="s">
        <v>76</v>
      </c>
      <c r="R15" s="11" t="s">
        <v>76</v>
      </c>
      <c r="S15" s="11" t="s">
        <v>76</v>
      </c>
      <c r="T15" s="11" t="s">
        <v>76</v>
      </c>
      <c r="U15" s="11" t="s">
        <v>76</v>
      </c>
      <c r="V15" s="11" t="s">
        <v>76</v>
      </c>
      <c r="W15" s="11" t="s">
        <v>76</v>
      </c>
      <c r="X15" s="11" t="s">
        <v>76</v>
      </c>
      <c r="Y15" s="11" t="s">
        <v>76</v>
      </c>
      <c r="Z15" s="11" t="s">
        <v>40</v>
      </c>
      <c r="AA15" s="11" t="s">
        <v>38</v>
      </c>
      <c r="AB15" s="19" t="s">
        <v>108</v>
      </c>
      <c r="AC15" s="17" t="s">
        <v>79</v>
      </c>
      <c r="AD15" s="17" t="s">
        <v>93</v>
      </c>
      <c r="AE15" s="31" t="s">
        <v>111</v>
      </c>
      <c r="AF15" s="26" t="s">
        <v>76</v>
      </c>
      <c r="AG15" s="11" t="s">
        <v>111</v>
      </c>
      <c r="AH15" s="11" t="s">
        <v>111</v>
      </c>
      <c r="AI15" s="11" t="s">
        <v>111</v>
      </c>
      <c r="AJ15" s="11" t="s">
        <v>111</v>
      </c>
      <c r="AK15" s="27" t="s">
        <v>97</v>
      </c>
      <c r="AL15" s="11" t="s">
        <v>36</v>
      </c>
      <c r="AM15" s="18">
        <v>4</v>
      </c>
      <c r="AN15" s="1"/>
    </row>
    <row r="16" spans="1:40" x14ac:dyDescent="0.3">
      <c r="A16" s="11">
        <v>14</v>
      </c>
      <c r="B16" s="17" t="s">
        <v>46</v>
      </c>
      <c r="C16" s="17" t="s">
        <v>47</v>
      </c>
      <c r="D16" s="11" t="s">
        <v>39</v>
      </c>
      <c r="E16" s="11" t="s">
        <v>76</v>
      </c>
      <c r="F16" s="11" t="s">
        <v>76</v>
      </c>
      <c r="G16" s="15" t="s">
        <v>59</v>
      </c>
      <c r="H16" s="17" t="s">
        <v>112</v>
      </c>
      <c r="I16" s="18">
        <v>2003</v>
      </c>
      <c r="J16" s="11" t="s">
        <v>75</v>
      </c>
      <c r="K16" s="11" t="s">
        <v>76</v>
      </c>
      <c r="L16" s="11" t="s">
        <v>76</v>
      </c>
      <c r="M16" s="24" t="s">
        <v>37</v>
      </c>
      <c r="N16" s="11" t="s">
        <v>33</v>
      </c>
      <c r="O16" s="28" t="s">
        <v>33</v>
      </c>
      <c r="P16" s="11">
        <v>0</v>
      </c>
      <c r="Q16" s="11" t="s">
        <v>76</v>
      </c>
      <c r="R16" s="11" t="s">
        <v>76</v>
      </c>
      <c r="S16" s="11" t="s">
        <v>76</v>
      </c>
      <c r="T16" s="11" t="s">
        <v>76</v>
      </c>
      <c r="U16" s="11" t="s">
        <v>76</v>
      </c>
      <c r="V16" s="11" t="s">
        <v>76</v>
      </c>
      <c r="W16" s="11" t="s">
        <v>76</v>
      </c>
      <c r="X16" s="11" t="s">
        <v>76</v>
      </c>
      <c r="Y16" s="11" t="s">
        <v>76</v>
      </c>
      <c r="Z16" s="11" t="s">
        <v>40</v>
      </c>
      <c r="AA16" s="11" t="s">
        <v>38</v>
      </c>
      <c r="AB16" s="19" t="s">
        <v>106</v>
      </c>
      <c r="AC16" s="17" t="s">
        <v>81</v>
      </c>
      <c r="AD16" s="17" t="s">
        <v>94</v>
      </c>
      <c r="AE16" s="31" t="s">
        <v>111</v>
      </c>
      <c r="AF16" s="26" t="s">
        <v>76</v>
      </c>
      <c r="AG16" s="11" t="s">
        <v>111</v>
      </c>
      <c r="AH16" s="11" t="s">
        <v>111</v>
      </c>
      <c r="AI16" s="11" t="s">
        <v>111</v>
      </c>
      <c r="AJ16" s="11" t="s">
        <v>111</v>
      </c>
      <c r="AK16" s="27" t="s">
        <v>97</v>
      </c>
      <c r="AL16" s="11" t="s">
        <v>36</v>
      </c>
      <c r="AM16" s="18">
        <v>16</v>
      </c>
      <c r="AN16" s="1"/>
    </row>
    <row r="17" spans="1:40" x14ac:dyDescent="0.3">
      <c r="A17" s="11">
        <v>15</v>
      </c>
      <c r="B17" s="17" t="s">
        <v>46</v>
      </c>
      <c r="C17" s="17" t="s">
        <v>47</v>
      </c>
      <c r="D17" s="11" t="s">
        <v>39</v>
      </c>
      <c r="E17" s="11" t="s">
        <v>76</v>
      </c>
      <c r="F17" s="11" t="s">
        <v>76</v>
      </c>
      <c r="G17" s="15" t="s">
        <v>60</v>
      </c>
      <c r="H17" s="17" t="s">
        <v>73</v>
      </c>
      <c r="I17" s="18">
        <v>2014</v>
      </c>
      <c r="J17" s="11" t="s">
        <v>75</v>
      </c>
      <c r="K17" s="11" t="s">
        <v>76</v>
      </c>
      <c r="L17" s="11" t="s">
        <v>76</v>
      </c>
      <c r="M17" s="24" t="s">
        <v>37</v>
      </c>
      <c r="N17" s="11" t="s">
        <v>33</v>
      </c>
      <c r="O17" s="28" t="s">
        <v>33</v>
      </c>
      <c r="P17" s="11">
        <v>0</v>
      </c>
      <c r="Q17" s="11" t="s">
        <v>76</v>
      </c>
      <c r="R17" s="11" t="s">
        <v>76</v>
      </c>
      <c r="S17" s="11" t="s">
        <v>76</v>
      </c>
      <c r="T17" s="11" t="s">
        <v>76</v>
      </c>
      <c r="U17" s="11" t="s">
        <v>76</v>
      </c>
      <c r="V17" s="11" t="s">
        <v>76</v>
      </c>
      <c r="W17" s="11" t="s">
        <v>76</v>
      </c>
      <c r="X17" s="11" t="s">
        <v>76</v>
      </c>
      <c r="Y17" s="11" t="s">
        <v>76</v>
      </c>
      <c r="Z17" s="11" t="s">
        <v>40</v>
      </c>
      <c r="AA17" s="11" t="s">
        <v>38</v>
      </c>
      <c r="AB17" s="19" t="s">
        <v>109</v>
      </c>
      <c r="AC17" s="17" t="s">
        <v>82</v>
      </c>
      <c r="AD17" s="17" t="s">
        <v>95</v>
      </c>
      <c r="AE17" s="31" t="s">
        <v>111</v>
      </c>
      <c r="AF17" s="26" t="s">
        <v>76</v>
      </c>
      <c r="AG17" s="11" t="s">
        <v>111</v>
      </c>
      <c r="AH17" s="11" t="s">
        <v>111</v>
      </c>
      <c r="AI17" s="11" t="s">
        <v>111</v>
      </c>
      <c r="AJ17" s="11" t="s">
        <v>111</v>
      </c>
      <c r="AK17" s="27" t="s">
        <v>97</v>
      </c>
      <c r="AL17" s="11" t="s">
        <v>36</v>
      </c>
      <c r="AM17" s="18">
        <v>2</v>
      </c>
      <c r="AN17" s="1"/>
    </row>
    <row r="18" spans="1:40" x14ac:dyDescent="0.3">
      <c r="A18" s="11">
        <v>16</v>
      </c>
      <c r="B18" s="17" t="s">
        <v>46</v>
      </c>
      <c r="C18" s="17" t="s">
        <v>47</v>
      </c>
      <c r="D18" s="11" t="s">
        <v>39</v>
      </c>
      <c r="E18" s="11" t="s">
        <v>76</v>
      </c>
      <c r="F18" s="11" t="s">
        <v>76</v>
      </c>
      <c r="G18" s="15" t="s">
        <v>61</v>
      </c>
      <c r="H18" s="17" t="s">
        <v>74</v>
      </c>
      <c r="I18" s="18">
        <v>2019</v>
      </c>
      <c r="J18" s="11" t="s">
        <v>75</v>
      </c>
      <c r="K18" s="11" t="s">
        <v>76</v>
      </c>
      <c r="L18" s="11" t="s">
        <v>76</v>
      </c>
      <c r="M18" s="24" t="s">
        <v>37</v>
      </c>
      <c r="N18" s="11" t="s">
        <v>33</v>
      </c>
      <c r="O18" s="28" t="s">
        <v>33</v>
      </c>
      <c r="P18" s="11">
        <v>0</v>
      </c>
      <c r="Q18" s="11" t="s">
        <v>76</v>
      </c>
      <c r="R18" s="11" t="s">
        <v>76</v>
      </c>
      <c r="S18" s="11" t="s">
        <v>76</v>
      </c>
      <c r="T18" s="11" t="s">
        <v>76</v>
      </c>
      <c r="U18" s="11" t="s">
        <v>76</v>
      </c>
      <c r="V18" s="11" t="s">
        <v>76</v>
      </c>
      <c r="W18" s="11" t="s">
        <v>76</v>
      </c>
      <c r="X18" s="11" t="s">
        <v>76</v>
      </c>
      <c r="Y18" s="11" t="s">
        <v>76</v>
      </c>
      <c r="Z18" s="11" t="s">
        <v>40</v>
      </c>
      <c r="AA18" s="11" t="s">
        <v>38</v>
      </c>
      <c r="AB18" s="19" t="s">
        <v>110</v>
      </c>
      <c r="AC18" s="17" t="s">
        <v>80</v>
      </c>
      <c r="AD18" s="17" t="s">
        <v>96</v>
      </c>
      <c r="AE18" s="31" t="s">
        <v>111</v>
      </c>
      <c r="AF18" s="26" t="s">
        <v>76</v>
      </c>
      <c r="AG18" s="11" t="s">
        <v>111</v>
      </c>
      <c r="AH18" s="11" t="s">
        <v>111</v>
      </c>
      <c r="AI18" s="11" t="s">
        <v>111</v>
      </c>
      <c r="AJ18" s="11" t="s">
        <v>111</v>
      </c>
      <c r="AK18" s="27" t="s">
        <v>97</v>
      </c>
      <c r="AL18" s="11" t="s">
        <v>36</v>
      </c>
      <c r="AM18" s="18">
        <v>0</v>
      </c>
      <c r="AN18" s="1"/>
    </row>
    <row r="20" spans="1:40" ht="38.25" x14ac:dyDescent="0.3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40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40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</sheetData>
  <autoFilter ref="A2:AN18"/>
  <mergeCells count="1">
    <mergeCell ref="A21:W22"/>
  </mergeCells>
  <phoneticPr fontId="2" type="noConversion"/>
  <dataValidations count="5">
    <dataValidation type="list" errorStyle="warning" allowBlank="1" showInputMessage="1" showErrorMessage="1" error="Source Type을 선택해주세요" promptTitle="Source Type" prompt="필수 선택입니다." sqref="D3:D18">
      <formula1>"Book,Database,Dissertation,Guideline,Journal,Magazine,Newspaper,Other Sources,Pamphlet,Periodical,Proceeding,Publication,Report,SIG Newsletters,Studies,Transactions,Audio &amp; Video,Working Paper,Yearbook"</formula1>
    </dataValidation>
    <dataValidation type="textLength" operator="equal" allowBlank="1" showInputMessage="1" showErrorMessage="1" promptTitle="Full Text Start Year 형식" prompt="숫자만 입력_x000a_예) 2004" sqref="I4:I18">
      <formula1>4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3:J18"/>
    <dataValidation type="textLength" operator="equal" allowBlank="1" showInputMessage="1" showErrorMessage="1" promptTitle="Citation/Abstract Start Year 형식" prompt="- 숫자만 입력하세요._x000a_ 예) 2004" sqref="E3:F18 K3:L18">
      <formula1>4</formula1>
    </dataValidation>
    <dataValidation type="textLength" operator="equal" allowBlank="1" showInputMessage="1" showErrorMessage="1" promptTitle="Full Text Start Year 형식" prompt="- 숫자만 입력하세요._x000a_ 예) 2021" sqref="I3">
      <formula1>4</formula1>
    </dataValidation>
  </dataValidations>
  <pageMargins left="0.25" right="0.25" top="0.75" bottom="0.75" header="0.3" footer="0.3"/>
  <pageSetup paperSize="9" scale="2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콘텐츠 리스트(2023)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정일구</dc:creator>
  <cp:lastModifiedBy>user</cp:lastModifiedBy>
  <cp:lastPrinted>2022-06-28T08:32:16Z</cp:lastPrinted>
  <dcterms:created xsi:type="dcterms:W3CDTF">2020-09-10T00:12:31Z</dcterms:created>
  <dcterms:modified xsi:type="dcterms:W3CDTF">2023-04-10T04:05:17Z</dcterms:modified>
</cp:coreProperties>
</file>