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학술정보지원계\기술지원-미르테크\22년 대학라이선스\"/>
    </mc:Choice>
  </mc:AlternateContent>
  <bookViews>
    <workbookView xWindow="0" yWindow="0" windowWidth="28800" windowHeight="11670"/>
  </bookViews>
  <sheets>
    <sheet name="De Gruyter STM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'De Gruyter STM'!$A$1:$AN$90</definedName>
  </definedNames>
  <calcPr calcId="145621"/>
</workbook>
</file>

<file path=xl/sharedStrings.xml><?xml version="1.0" encoding="utf-8"?>
<sst xmlns="http://schemas.openxmlformats.org/spreadsheetml/2006/main" count="1880" uniqueCount="392">
  <si>
    <t>no</t>
    <phoneticPr fontId="3" type="noConversion"/>
  </si>
  <si>
    <t>출판사/제공사</t>
    <phoneticPr fontId="3" type="noConversion"/>
  </si>
  <si>
    <t>Database(품목명)</t>
    <phoneticPr fontId="3" type="noConversion"/>
  </si>
  <si>
    <t>Source Type</t>
    <phoneticPr fontId="3" type="noConversion"/>
  </si>
  <si>
    <t>P-ISSN</t>
    <phoneticPr fontId="3" type="noConversion"/>
  </si>
  <si>
    <t>E-ISSN</t>
    <phoneticPr fontId="3" type="noConversion"/>
  </si>
  <si>
    <t>ISBN</t>
    <phoneticPr fontId="3" type="noConversion"/>
  </si>
  <si>
    <t>Title</t>
    <phoneticPr fontId="3" type="noConversion"/>
  </si>
  <si>
    <t>Full Text Start Year</t>
    <phoneticPr fontId="3" type="noConversion"/>
  </si>
  <si>
    <t>Full Text End Year</t>
    <phoneticPr fontId="3" type="noConversion"/>
  </si>
  <si>
    <t>Citation/ Abstract Start Year</t>
    <phoneticPr fontId="0" type="noConversion"/>
  </si>
  <si>
    <t>Citation/ Abstract End Year</t>
  </si>
  <si>
    <t>Publisher</t>
    <phoneticPr fontId="3" type="noConversion"/>
  </si>
  <si>
    <t>창간호부터 현재까지 
원문제공여부</t>
    <phoneticPr fontId="4" type="noConversion"/>
  </si>
  <si>
    <t>Active
(상태)</t>
    <phoneticPr fontId="0" type="noConversion"/>
  </si>
  <si>
    <t>Embargo
(days)</t>
    <phoneticPr fontId="3" type="noConversion"/>
  </si>
  <si>
    <t>SCIE</t>
    <phoneticPr fontId="3" type="noConversion"/>
  </si>
  <si>
    <t>SSCI</t>
  </si>
  <si>
    <t>A&amp;HCI</t>
  </si>
  <si>
    <t>ESCI</t>
    <phoneticPr fontId="3" type="noConversion"/>
  </si>
  <si>
    <t>Scopus</t>
    <phoneticPr fontId="3" type="noConversion"/>
  </si>
  <si>
    <t>KCI</t>
    <phoneticPr fontId="3" type="noConversion"/>
  </si>
  <si>
    <t>KCI
등재후보</t>
    <phoneticPr fontId="3" type="noConversion"/>
  </si>
  <si>
    <t>OpenAccess
(DOAJ)</t>
  </si>
  <si>
    <t xml:space="preserve">Impact Factor </t>
    <phoneticPr fontId="3" type="noConversion"/>
  </si>
  <si>
    <t>Country</t>
    <phoneticPr fontId="3" type="noConversion"/>
  </si>
  <si>
    <t>Language</t>
    <phoneticPr fontId="3" type="noConversion"/>
  </si>
  <si>
    <t>DDC</t>
    <phoneticPr fontId="3" type="noConversion"/>
  </si>
  <si>
    <t>Subject</t>
    <phoneticPr fontId="3" type="noConversion"/>
  </si>
  <si>
    <t>URL</t>
    <phoneticPr fontId="3" type="noConversion"/>
  </si>
  <si>
    <t>e-ListPrice</t>
    <phoneticPr fontId="3" type="noConversion"/>
  </si>
  <si>
    <t>p-ListPrice</t>
    <phoneticPr fontId="3" type="noConversion"/>
  </si>
  <si>
    <t>원문 
다운건수</t>
    <phoneticPr fontId="3" type="noConversion"/>
  </si>
  <si>
    <t>non-OA 
원문 다운건수</t>
    <phoneticPr fontId="3" type="noConversion"/>
  </si>
  <si>
    <t>원문제공 건수</t>
    <phoneticPr fontId="3" type="noConversion"/>
  </si>
  <si>
    <t>non-OA
원문제공 건수</t>
    <phoneticPr fontId="3" type="noConversion"/>
  </si>
  <si>
    <t>구독옵션명
ex) Full</t>
    <phoneticPr fontId="3" type="noConversion"/>
  </si>
  <si>
    <t>신규타이틀
여부</t>
    <phoneticPr fontId="3" type="noConversion"/>
  </si>
  <si>
    <t xml:space="preserve">홀딩 기관 수 </t>
    <phoneticPr fontId="3" type="noConversion"/>
  </si>
  <si>
    <t>비고</t>
    <phoneticPr fontId="3" type="noConversion"/>
  </si>
  <si>
    <t>De Gruyter</t>
  </si>
  <si>
    <t>De Gruyter e-Journal STM Collection</t>
  </si>
  <si>
    <t>Scholarly journal</t>
  </si>
  <si>
    <t>1864-8266</t>
  </si>
  <si>
    <t>Advances in Calculus of Variations</t>
  </si>
  <si>
    <t>Current</t>
    <phoneticPr fontId="3" type="noConversion"/>
  </si>
  <si>
    <t>Y</t>
    <phoneticPr fontId="3" type="noConversion"/>
  </si>
  <si>
    <t>N</t>
    <phoneticPr fontId="3" type="noConversion"/>
  </si>
  <si>
    <t>DE</t>
  </si>
  <si>
    <t>EN</t>
    <phoneticPr fontId="3" type="noConversion"/>
  </si>
  <si>
    <t>Mathematics</t>
  </si>
  <si>
    <t>http://dx.doi.org/10.1515/acv</t>
  </si>
  <si>
    <t>STM</t>
    <phoneticPr fontId="3" type="noConversion"/>
  </si>
  <si>
    <t>1615-715X</t>
  </si>
  <si>
    <t>1615-7168</t>
  </si>
  <si>
    <t xml:space="preserve">Advances in Geometry </t>
  </si>
  <si>
    <t xml:space="preserve">http://dx.doi.org/10.1515/advg </t>
  </si>
  <si>
    <t>1945-3027</t>
  </si>
  <si>
    <t>American Mineralogist</t>
  </si>
  <si>
    <t>Materials Sciences</t>
  </si>
  <si>
    <t>https://www.degruyter.com/ammin</t>
  </si>
  <si>
    <t>0174-4747</t>
  </si>
  <si>
    <t>2196-6753</t>
  </si>
  <si>
    <t>Analysis</t>
  </si>
  <si>
    <t>Oldenbourg Wissenschaftsverlag</t>
  </si>
  <si>
    <t>https://www.degruyter.com/anly</t>
  </si>
  <si>
    <t>2192-8576</t>
  </si>
  <si>
    <t>2192-8584</t>
  </si>
  <si>
    <t>Advanced Optical Technologies</t>
  </si>
  <si>
    <t>Physics</t>
  </si>
  <si>
    <t>https://www.degruyter.com/aot</t>
  </si>
  <si>
    <t>0178-2312</t>
  </si>
  <si>
    <t>2196-677X</t>
  </si>
  <si>
    <t>at - Automatisierungstechnik</t>
  </si>
  <si>
    <t>Engineering</t>
  </si>
  <si>
    <t>https://www.degruyter.com/auto</t>
  </si>
  <si>
    <t>1896-530X</t>
  </si>
  <si>
    <t xml:space="preserve">Bio-Algorithms and Med-Systems </t>
  </si>
  <si>
    <t>Medicine</t>
  </si>
  <si>
    <t>https://www.degruyter.com/bams</t>
  </si>
  <si>
    <t>0013-5585</t>
  </si>
  <si>
    <t>1862-278X</t>
  </si>
  <si>
    <t xml:space="preserve">Biomedical Engineering / Biomedizinische Technik </t>
  </si>
  <si>
    <t>http://dx.doi.org/10.1515/bmte</t>
  </si>
  <si>
    <t>0006-8055</t>
  </si>
  <si>
    <t>1437-4323</t>
  </si>
  <si>
    <t>Botanica Marina</t>
  </si>
  <si>
    <t>Life Sciences</t>
  </si>
  <si>
    <t>http://dx.doi.org/10.1515/bot</t>
  </si>
  <si>
    <t>1434-6621</t>
  </si>
  <si>
    <t>1437-4331</t>
  </si>
  <si>
    <t>Clinical Chemistry and Laboratory Medicine (CCLM)</t>
  </si>
  <si>
    <t>http://dx.doi.org/10.1515/cclm</t>
  </si>
  <si>
    <t>0193-6484</t>
  </si>
  <si>
    <t>1365-2192</t>
  </si>
  <si>
    <t>Chemistry International</t>
  </si>
  <si>
    <t>Chemistry</t>
  </si>
  <si>
    <t>https://www.degruyter.com/ci</t>
  </si>
  <si>
    <t>1609-4840</t>
  </si>
  <si>
    <t>1609-9389</t>
  </si>
  <si>
    <t>Computational Methods in Applied Mathematics</t>
  </si>
  <si>
    <t>https://www.degruyter.com/cmam</t>
  </si>
  <si>
    <t>0334-6005</t>
  </si>
  <si>
    <t>2191-0316</t>
  </si>
  <si>
    <t>Corrosion Reviews</t>
  </si>
  <si>
    <t>http://dx.doi.org/10.1515/corrrev</t>
  </si>
  <si>
    <t>1934-2659</t>
  </si>
  <si>
    <t>Chemical Product and Process Modeling</t>
  </si>
  <si>
    <t>Industrial Chemistry</t>
  </si>
  <si>
    <t>https://www.degruyter.com/cppm</t>
  </si>
  <si>
    <t>0075-4102</t>
  </si>
  <si>
    <t>1435-5345</t>
  </si>
  <si>
    <t>Journal für die reine und angewandte Mathematik</t>
  </si>
  <si>
    <t xml:space="preserve">http://dx.doi.org/10.1515/crll </t>
  </si>
  <si>
    <t>0924-9265</t>
  </si>
  <si>
    <t>1569-3929</t>
  </si>
  <si>
    <t>Discrete Mathematics and Applications</t>
  </si>
  <si>
    <t>http://dx.doi.org/10.1515/dma</t>
  </si>
  <si>
    <t>2363-8915</t>
  </si>
  <si>
    <t>Drug Metabolism and Personalized Therapy</t>
  </si>
  <si>
    <t>http://dx.doi.org/10.1515/dmpt</t>
  </si>
  <si>
    <t>0947-4471</t>
  </si>
  <si>
    <t>0942-5977</t>
  </si>
  <si>
    <t>Mitteilungen der Deutschen Mathematiker-Vereinigung</t>
  </si>
  <si>
    <t>https://www.degruyter.com/dmvm</t>
  </si>
  <si>
    <t>2194-8011</t>
  </si>
  <si>
    <t>2194-802X</t>
  </si>
  <si>
    <t>Diagnosis</t>
  </si>
  <si>
    <t>http://dx.doi.org/10.1515/dx</t>
  </si>
  <si>
    <t>2161-962X</t>
  </si>
  <si>
    <t>Epidemiologic Methods</t>
  </si>
  <si>
    <t>https://www.degruyter.com/em</t>
  </si>
  <si>
    <t>2367-2390</t>
  </si>
  <si>
    <t>2367-2404</t>
  </si>
  <si>
    <t xml:space="preserve">Stochastics and Quality Control </t>
  </si>
  <si>
    <t>http://dx.doi.org/10.1515/eqc</t>
  </si>
  <si>
    <t>1311-0454</t>
  </si>
  <si>
    <t>1314-2224</t>
  </si>
  <si>
    <t>Fractional Calculus and Applied Analysis</t>
  </si>
  <si>
    <t>https://www.degruyter.com/fca</t>
  </si>
  <si>
    <t>0933-7741</t>
  </si>
  <si>
    <t>1435-5337</t>
  </si>
  <si>
    <t xml:space="preserve">Forum Mathematicum </t>
  </si>
  <si>
    <t>http://dx.doi.org/10.1515/form</t>
  </si>
  <si>
    <t>0016-1136</t>
  </si>
  <si>
    <t>2191-6349</t>
  </si>
  <si>
    <t>Frequenz</t>
  </si>
  <si>
    <t>http://dx.doi.org/10.1515/freq</t>
  </si>
  <si>
    <t>1072-947X</t>
  </si>
  <si>
    <t>1572-9176</t>
  </si>
  <si>
    <t>Georgian Mathematical Journal</t>
  </si>
  <si>
    <t>http://dx.doi.org/10.1515/gmj</t>
  </si>
  <si>
    <t>1018-1806</t>
  </si>
  <si>
    <t>2197-0483</t>
  </si>
  <si>
    <t>Helia</t>
  </si>
  <si>
    <t>https://www.degruyter.com/helia</t>
  </si>
  <si>
    <t>0018-3830</t>
  </si>
  <si>
    <t>1437-434X</t>
  </si>
  <si>
    <t>Holzforschung</t>
  </si>
  <si>
    <t>http://dx.doi.org/10.1515/hf</t>
  </si>
  <si>
    <t>1868-1891</t>
  </si>
  <si>
    <t>Hormone Molecular Biology and Clinical Investigation</t>
  </si>
  <si>
    <t>http://dx.doi.org/10.1515/hmbci</t>
  </si>
  <si>
    <t>1431-6730</t>
  </si>
  <si>
    <t>1437-4315</t>
  </si>
  <si>
    <t>Biological Chemistry</t>
  </si>
  <si>
    <t>http://dx.doi.org/10.1515/bc</t>
  </si>
  <si>
    <t>2194-1831</t>
  </si>
  <si>
    <t>HTM Journal of Heat Treatment and Materials</t>
  </si>
  <si>
    <t>https://www.degruyter.com/htm</t>
  </si>
  <si>
    <t>1618-162X</t>
  </si>
  <si>
    <t>2196-6826</t>
  </si>
  <si>
    <t>i-com</t>
  </si>
  <si>
    <t>Computer Sciences</t>
  </si>
  <si>
    <t>http://mc.manuscriptcentral.com/icom</t>
  </si>
  <si>
    <t>2191-0278</t>
  </si>
  <si>
    <t xml:space="preserve">International Journal of Adolescent Medicine and Health </t>
  </si>
  <si>
    <t>http://dx.doi.org/10.1515/ijamh</t>
  </si>
  <si>
    <t>1557-4679</t>
  </si>
  <si>
    <t>The International Journal of Biostatistics</t>
  </si>
  <si>
    <t>https://www.degruyter.com/ijb</t>
  </si>
  <si>
    <t>1542-6580</t>
  </si>
  <si>
    <t>International Journal of Chemical Reactor Engineering</t>
  </si>
  <si>
    <t>https://www.degruyter.com/ijcre</t>
  </si>
  <si>
    <t>1553-779X</t>
  </si>
  <si>
    <t>International Journal of Emerging Electric Power Systems</t>
  </si>
  <si>
    <t>https://www.degruyter.com/ijeeps</t>
  </si>
  <si>
    <t>1556-3758</t>
  </si>
  <si>
    <t>International Journal of Food Engineering</t>
  </si>
  <si>
    <t>https://www.degruyter.com/ijfe</t>
  </si>
  <si>
    <t>2195-8556</t>
  </si>
  <si>
    <t>International Journal of Materials Research</t>
  </si>
  <si>
    <t>https://www.degruyter.com/ijmr</t>
  </si>
  <si>
    <t>1548-923X</t>
  </si>
  <si>
    <t>International Journal of Nursing Education Scholarship</t>
  </si>
  <si>
    <t>https://www.degruyter.com/ijnes</t>
  </si>
  <si>
    <t>1565-1339</t>
  </si>
  <si>
    <t>2191-0294</t>
  </si>
  <si>
    <t>International Journal of Nonlinear Sciences and Numerical Simulation</t>
  </si>
  <si>
    <t>http://dx.doi.org/10.1515/ijnsns</t>
  </si>
  <si>
    <t>2195-8602</t>
  </si>
  <si>
    <t>International Polymer Processing</t>
  </si>
  <si>
    <t>https://www.degruyter.com/ipp</t>
  </si>
  <si>
    <t>1611-2776</t>
  </si>
  <si>
    <t>2196-7032</t>
  </si>
  <si>
    <t>it - Information Technology</t>
  </si>
  <si>
    <t>De Gruyter Oldenbourg</t>
  </si>
  <si>
    <t>http://www.degruyter.com/staticfiles/pdfs/140117_Publication_ethics_and_publication_malpractice_FINAL.pdf</t>
  </si>
  <si>
    <t>1425-6908</t>
  </si>
  <si>
    <t>1869-6082</t>
  </si>
  <si>
    <t>Journal of Applied Analysis</t>
  </si>
  <si>
    <t>http://dx.doi.org/10.1515/jaa</t>
  </si>
  <si>
    <t>1862-9016</t>
  </si>
  <si>
    <t>1862-9024</t>
  </si>
  <si>
    <t>Journal of Applied Geodesy</t>
  </si>
  <si>
    <t>Geosciences</t>
  </si>
  <si>
    <t>http://dx.doi.org/10.1515/jag</t>
  </si>
  <si>
    <t>2191-0286</t>
  </si>
  <si>
    <t>Journal of Basic and Clinical Physiology and Pharmacology</t>
  </si>
  <si>
    <t>http://dx.doi.org/10.1515/jbcpp</t>
  </si>
  <si>
    <t>1553-3840</t>
  </si>
  <si>
    <t>Journal of Complementary and Integrative Medicine</t>
  </si>
  <si>
    <t>https://www.degruyter.com/jcim</t>
  </si>
  <si>
    <t>1433-5883</t>
  </si>
  <si>
    <t>1435-4446</t>
  </si>
  <si>
    <t>Journal of Group Theory</t>
  </si>
  <si>
    <t xml:space="preserve">http://dx.doi.org/10.1515/jgth </t>
  </si>
  <si>
    <t>0928-0219</t>
  </si>
  <si>
    <t>1569-3945</t>
  </si>
  <si>
    <t>Journal of Inverse and Ill-posed Problems</t>
  </si>
  <si>
    <t>http://dx.doi.org/10.1515/jiip</t>
  </si>
  <si>
    <t>1932-0191</t>
  </si>
  <si>
    <t>Journal of Imagery Research in Sport and Physical Activity</t>
  </si>
  <si>
    <t>https://www.degruyter.com/jirspa</t>
  </si>
  <si>
    <t>0340-0204</t>
  </si>
  <si>
    <t>1437-4358</t>
  </si>
  <si>
    <t>Journal of Non-Equilibrium Thermodynamics</t>
  </si>
  <si>
    <t>http://dx.doi.org/10.1515/jnetdy</t>
  </si>
  <si>
    <t>1570-2820</t>
  </si>
  <si>
    <t>1569-3953</t>
  </si>
  <si>
    <t>Journal of Numerical Mathematics</t>
  </si>
  <si>
    <t>http://dx.doi.org/10.1515/jnum</t>
  </si>
  <si>
    <t>0173-4911</t>
  </si>
  <si>
    <t>2191-6322</t>
  </si>
  <si>
    <t>Journal of Optical Communications</t>
  </si>
  <si>
    <t>http://dx.doi.org/10.1515/joc</t>
  </si>
  <si>
    <t>0334-018X</t>
  </si>
  <si>
    <t>2191-0251</t>
  </si>
  <si>
    <t>Journal of Pediatric Endocrinology and Metabolism</t>
  </si>
  <si>
    <t>http://dx.doi.org/10.1515/jpem</t>
  </si>
  <si>
    <t>0300-5577</t>
  </si>
  <si>
    <t>1619-3997</t>
  </si>
  <si>
    <t>Journal of Perinatal Medicine</t>
  </si>
  <si>
    <t>http://dx.doi.org/10.1515/jpmed</t>
  </si>
  <si>
    <t>2194-6388</t>
  </si>
  <si>
    <t>1559-0410</t>
  </si>
  <si>
    <t>Journal of Quantitative Analysis in Sports</t>
  </si>
  <si>
    <t>https://www.degruyter.com/jqas</t>
  </si>
  <si>
    <t>2195-8580</t>
  </si>
  <si>
    <t>Kerntechnik</t>
  </si>
  <si>
    <t>https://www.degruyter.com/kern</t>
  </si>
  <si>
    <t>0025-1461</t>
  </si>
  <si>
    <t>1864-1547</t>
  </si>
  <si>
    <t>Mammalia</t>
  </si>
  <si>
    <t xml:space="preserve">http://dx.doi.org/10.1515/mamm </t>
  </si>
  <si>
    <t>0929-9629</t>
  </si>
  <si>
    <t>1569-3961</t>
  </si>
  <si>
    <t>Monte Carlo Methods and Applications</t>
  </si>
  <si>
    <t>http://dx.doi.org/10.1515/mcma</t>
  </si>
  <si>
    <t>0936-5931</t>
  </si>
  <si>
    <t>1863-5490</t>
  </si>
  <si>
    <t>Medizinische Genetik</t>
  </si>
  <si>
    <t>https://www.degruyter.com/medgen</t>
  </si>
  <si>
    <t>0139-9918</t>
  </si>
  <si>
    <t>1337-2211</t>
  </si>
  <si>
    <t>Mathematica Slovaca</t>
  </si>
  <si>
    <t>https://www.degruyter.com/ms</t>
  </si>
  <si>
    <t>2195-8572</t>
  </si>
  <si>
    <t>Materials Testing</t>
  </si>
  <si>
    <t>https://www.degruyter.com/mt</t>
  </si>
  <si>
    <t>0947-0875</t>
  </si>
  <si>
    <t>2363-7013</t>
  </si>
  <si>
    <t>Neuroforum</t>
  </si>
  <si>
    <t>https://www.degruyter.com/nf</t>
  </si>
  <si>
    <t>0283-2631</t>
  </si>
  <si>
    <t>2000-0669</t>
  </si>
  <si>
    <t>Nordic Pulp &amp; Paper Research Journal</t>
  </si>
  <si>
    <t>https://www.degruyter.com/npprj</t>
  </si>
  <si>
    <t>0033-4545</t>
  </si>
  <si>
    <t>1365-3075</t>
  </si>
  <si>
    <t>Pure and Applied Chemistry</t>
  </si>
  <si>
    <t>https://www.degruyter.com/pac</t>
  </si>
  <si>
    <t>2195-8599</t>
  </si>
  <si>
    <t>Practical Metallography</t>
  </si>
  <si>
    <t>https://www.degruyter.com/pm</t>
  </si>
  <si>
    <t>0334-6447</t>
  </si>
  <si>
    <t>2191-0340</t>
  </si>
  <si>
    <t>Journal of Polymer Engineering</t>
  </si>
  <si>
    <t>http://dx.doi.org/10.1515/polyeng</t>
  </si>
  <si>
    <t>2365-659X</t>
  </si>
  <si>
    <t>Physical Sciences Reviews</t>
  </si>
  <si>
    <t>https://www.degruyter.com/psr</t>
  </si>
  <si>
    <t>0944-5587</t>
  </si>
  <si>
    <t>1876-4851</t>
  </si>
  <si>
    <t>Public Health Forum</t>
  </si>
  <si>
    <t>https://www.degruyter.com/pubhef</t>
  </si>
  <si>
    <t>0033-8230</t>
  </si>
  <si>
    <t>2193-3405</t>
  </si>
  <si>
    <t>Radiochimica Acta</t>
  </si>
  <si>
    <t>https://www.degruyter.com/ract</t>
  </si>
  <si>
    <t>0167-8299</t>
  </si>
  <si>
    <t>2191-0235</t>
  </si>
  <si>
    <t>Reviews in Chemical Engineering</t>
  </si>
  <si>
    <t>http://dx.doi.org/10.1515/revce</t>
  </si>
  <si>
    <t>0048-7554</t>
  </si>
  <si>
    <t>2191-0308</t>
  </si>
  <si>
    <t>Reviews on Environmental Health</t>
  </si>
  <si>
    <t>http://dx.doi.org/10.1515/reveh</t>
  </si>
  <si>
    <t>0193-4929</t>
  </si>
  <si>
    <t>2191-0227</t>
  </si>
  <si>
    <t>Reviews in Inorganic Chemistry</t>
  </si>
  <si>
    <t>http://dx.doi.org/10.1515/revic</t>
  </si>
  <si>
    <t>0334-1763</t>
  </si>
  <si>
    <t>2191-0200</t>
  </si>
  <si>
    <t>Reviews in the Neurosciences</t>
  </si>
  <si>
    <t>http://dx.doi.org/10.1515/revneuro</t>
  </si>
  <si>
    <t xml:space="preserve"> </t>
  </si>
  <si>
    <t>2719-4523</t>
  </si>
  <si>
    <t>Rheumatology and Immunology Research</t>
  </si>
  <si>
    <t>De Gruyter Open Access</t>
  </si>
  <si>
    <t>https://www.degruyter.com/rir</t>
  </si>
  <si>
    <t>0927-6467</t>
  </si>
  <si>
    <t>1569-3988</t>
  </si>
  <si>
    <t>Russian Journal of Numerical Analysis and Mathematical Modelling</t>
  </si>
  <si>
    <t>http://dx.doi.org/10.1515/rjnamm</t>
  </si>
  <si>
    <t>1569-397X</t>
  </si>
  <si>
    <t>Random Operators and Stochastic Equations</t>
  </si>
  <si>
    <t>http://dx.doi.org/10.1515/rose</t>
  </si>
  <si>
    <t>1544-6115</t>
  </si>
  <si>
    <t>Statistical Applications in Genetics and Molecular Biology</t>
  </si>
  <si>
    <t>https://www.degruyter.com/sagmb</t>
  </si>
  <si>
    <t>1948-4690</t>
  </si>
  <si>
    <t>Statistical Communications in Infectious Diseases</t>
  </si>
  <si>
    <t>https://www.degruyter.com/scid</t>
  </si>
  <si>
    <t>1877-8860</t>
  </si>
  <si>
    <t>1877-8879</t>
  </si>
  <si>
    <t>Scandinavian Journal of Pain</t>
  </si>
  <si>
    <t>https://www.degruyter.com/sjpain</t>
  </si>
  <si>
    <t>1558-3708</t>
  </si>
  <si>
    <t>Studies in Nonlinear Dynamics &amp; Econometrics</t>
  </si>
  <si>
    <t>https://www.degruyter.com/snde</t>
  </si>
  <si>
    <t>2193-3804</t>
  </si>
  <si>
    <t>2365-8185</t>
  </si>
  <si>
    <t>Spiritual Care</t>
  </si>
  <si>
    <t>https://www.degruyter.com/spircare</t>
  </si>
  <si>
    <t>0171-8096</t>
  </si>
  <si>
    <t>2196-7113</t>
  </si>
  <si>
    <t>tm - Technisches Messen</t>
  </si>
  <si>
    <t>https://www.degruyter.com/teme</t>
  </si>
  <si>
    <t>0334-0082</t>
  </si>
  <si>
    <t>2191-0332</t>
  </si>
  <si>
    <t xml:space="preserve">International Journal of Turbo &amp; Jet-Engines </t>
  </si>
  <si>
    <t>http://dx.doi.org/10.1515/tjj</t>
  </si>
  <si>
    <t>2195-8564</t>
  </si>
  <si>
    <t>Tenside Surfactants Detergents</t>
  </si>
  <si>
    <t>https://www.degruyter.com/tsd</t>
  </si>
  <si>
    <t>2194-4946</t>
  </si>
  <si>
    <t>2196-7105</t>
  </si>
  <si>
    <t xml:space="preserve">Zeitschrift für Kristallographie - Crystalline Materials </t>
  </si>
  <si>
    <t>https://www.degruyter.com/zkri</t>
  </si>
  <si>
    <t>0932-0784</t>
  </si>
  <si>
    <t>1865-7109</t>
  </si>
  <si>
    <t>Zeitschrift für Naturforschung A</t>
  </si>
  <si>
    <t>https://www.degruyter.com/zna</t>
  </si>
  <si>
    <t>0932-0776</t>
  </si>
  <si>
    <t>1865-7117</t>
  </si>
  <si>
    <t>Zeitschrift für Naturforschung B</t>
  </si>
  <si>
    <t>https://www.degruyter.com/znb</t>
  </si>
  <si>
    <t>0939-5075</t>
  </si>
  <si>
    <t>1865-7125</t>
  </si>
  <si>
    <t>Zeitschrift für Naturforschung C</t>
  </si>
  <si>
    <t>https://www.degruyter.com/znc</t>
  </si>
  <si>
    <t>0942-9352</t>
  </si>
  <si>
    <t>2196-7156</t>
  </si>
  <si>
    <t>Zeitschrift für Physikalische Chemie</t>
  </si>
  <si>
    <t>https://www.degruyter.com/zpch</t>
  </si>
  <si>
    <t>2511-0896</t>
  </si>
  <si>
    <t>Zeitschrift für wirtschaftlichen Fabrikbetrieb</t>
  </si>
  <si>
    <t>https://www.degruyter.com/zwf</t>
  </si>
  <si>
    <t>Y</t>
    <phoneticPr fontId="3" type="noConversion"/>
  </si>
  <si>
    <t>N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</si>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</sst>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yyyy"/>
    <numFmt numFmtId="177" formatCode="0.000_ "/>
  </numFmts>
  <fonts count="4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202122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10"/>
      <color theme="1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u/>
      <sz val="11"/>
      <color theme="10"/>
      <name val="맑은 고딕"/>
      <family val="3"/>
      <charset val="129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name val="맑은 고딕"/>
      <family val="3"/>
      <charset val="129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5" fillId="0" borderId="0"/>
    <xf numFmtId="0" fontId="4" fillId="0" borderId="0"/>
    <xf numFmtId="0" fontId="1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19" fillId="0" borderId="0"/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0" applyFill="0" applyProtection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6" fillId="0" borderId="0">
      <alignment vertical="center"/>
    </xf>
    <xf numFmtId="0" fontId="37" fillId="0" borderId="0" applyFill="0" applyProtection="0"/>
    <xf numFmtId="0" fontId="18" fillId="0" borderId="0"/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23" fillId="0" borderId="0">
      <alignment vertical="center"/>
    </xf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ont="0" applyFill="0" applyBorder="0" applyAlignment="0" applyProtection="0"/>
    <xf numFmtId="0" fontId="37" fillId="0" borderId="0" applyFill="0" applyProtection="0"/>
    <xf numFmtId="0" fontId="3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2" fillId="33" borderId="10" xfId="0" applyNumberFormat="1" applyFont="1" applyFill="1" applyBorder="1" applyAlignment="1">
      <alignment horizontal="center" vertical="center" wrapText="1"/>
    </xf>
    <xf numFmtId="0" fontId="2" fillId="33" borderId="10" xfId="0" applyNumberFormat="1" applyFont="1" applyFill="1" applyBorder="1" applyAlignment="1">
      <alignment horizontal="center" vertical="center" wrapText="1" shrinkToFit="1"/>
    </xf>
    <xf numFmtId="0" fontId="2" fillId="33" borderId="10" xfId="0" applyNumberFormat="1" applyFont="1" applyFill="1" applyBorder="1" applyAlignment="1">
      <alignment horizontal="center" vertical="center" shrinkToFit="1"/>
    </xf>
    <xf numFmtId="0" fontId="2" fillId="33" borderId="10" xfId="1" applyNumberFormat="1" applyFont="1" applyFill="1" applyBorder="1" applyAlignment="1">
      <alignment horizontal="center" vertical="center" wrapText="1"/>
    </xf>
    <xf numFmtId="0" fontId="2" fillId="34" borderId="10" xfId="0" applyNumberFormat="1" applyFont="1" applyFill="1" applyBorder="1" applyAlignment="1">
      <alignment horizontal="center" vertical="center" wrapText="1" shrinkToFit="1"/>
    </xf>
    <xf numFmtId="0" fontId="2" fillId="34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/>
    <xf numFmtId="176" fontId="8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/>
    <xf numFmtId="0" fontId="7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9" fillId="0" borderId="10" xfId="0" applyNumberFormat="1" applyFont="1" applyBorder="1" applyAlignment="1">
      <alignment horizontal="left" vertical="center"/>
    </xf>
    <xf numFmtId="0" fontId="13" fillId="0" borderId="10" xfId="0" applyFont="1" applyBorder="1" applyAlignment="1"/>
    <xf numFmtId="0" fontId="9" fillId="0" borderId="0" xfId="0" applyNumberFormat="1" applyFont="1" applyAlignment="1">
      <alignment horizontal="lef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13" fillId="0" borderId="10" xfId="2" applyNumberFormat="1" applyFont="1" applyBorder="1" applyAlignment="1">
      <alignment horizontal="center" vertical="center"/>
    </xf>
    <xf numFmtId="0" fontId="13" fillId="0" borderId="10" xfId="2" applyNumberFormat="1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0" fontId="13" fillId="0" borderId="0" xfId="0" applyNumberFormat="1" applyFont="1" applyAlignment="1">
      <alignment horizontal="left" vertical="center"/>
    </xf>
    <xf numFmtId="0" fontId="8" fillId="0" borderId="10" xfId="0" applyNumberFormat="1" applyFont="1" applyBorder="1" applyAlignment="1">
      <alignment horizontal="left" vertical="center"/>
    </xf>
    <xf numFmtId="0" fontId="13" fillId="0" borderId="10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5" fillId="0" borderId="10" xfId="3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right" vertical="center"/>
    </xf>
    <xf numFmtId="0" fontId="13" fillId="0" borderId="10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8" fillId="0" borderId="10" xfId="0" applyNumberFormat="1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>
      <alignment vertical="center"/>
    </xf>
    <xf numFmtId="0" fontId="43" fillId="0" borderId="10" xfId="0" applyFont="1" applyBorder="1" applyAlignment="1">
      <alignment horizontal="center" vertical="center"/>
    </xf>
  </cellXfs>
  <cellStyles count="139">
    <cellStyle name="                         335" xfId="1"/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Normal 2" xfId="22"/>
    <cellStyle name="Normal_Sheet2" xfId="23"/>
    <cellStyle name="강조색1 2" xfId="24"/>
    <cellStyle name="강조색2 2" xfId="25"/>
    <cellStyle name="강조색3 2" xfId="26"/>
    <cellStyle name="강조색4 2" xfId="27"/>
    <cellStyle name="강조색5 2" xfId="28"/>
    <cellStyle name="강조색6 2" xfId="29"/>
    <cellStyle name="경고문 2" xfId="30"/>
    <cellStyle name="계산 2" xfId="31"/>
    <cellStyle name="나쁨 2" xfId="32"/>
    <cellStyle name="메모 2" xfId="33"/>
    <cellStyle name="백분율 10" xfId="34"/>
    <cellStyle name="백분율 2" xfId="35"/>
    <cellStyle name="백분율 3" xfId="36"/>
    <cellStyle name="보통 2" xfId="37"/>
    <cellStyle name="설명 텍스트 2" xfId="38"/>
    <cellStyle name="셀 확인 2" xfId="39"/>
    <cellStyle name="쉼표 [0] 10" xfId="40"/>
    <cellStyle name="쉼표 [0] 10 2" xfId="41"/>
    <cellStyle name="쉼표 [0] 2" xfId="42"/>
    <cellStyle name="쉼표 [0] 2 2" xfId="43"/>
    <cellStyle name="쉼표 [0] 2 2 2" xfId="44"/>
    <cellStyle name="쉼표 [0] 2 2 2 2" xfId="45"/>
    <cellStyle name="쉼표 [0] 2 2 3" xfId="46"/>
    <cellStyle name="쉼표 [0] 2 2 3 2" xfId="47"/>
    <cellStyle name="쉼표 [0] 2 2 4" xfId="48"/>
    <cellStyle name="쉼표 [0] 2 3" xfId="49"/>
    <cellStyle name="쉼표 [0] 2 3 2" xfId="50"/>
    <cellStyle name="쉼표 [0] 2 4" xfId="51"/>
    <cellStyle name="쉼표 [0] 2 4 2" xfId="52"/>
    <cellStyle name="쉼표 [0] 2 5" xfId="53"/>
    <cellStyle name="쉼표 [0] 3" xfId="54"/>
    <cellStyle name="쉼표 [0] 3 2" xfId="55"/>
    <cellStyle name="쉼표 2" xfId="56"/>
    <cellStyle name="쉼표 2 2" xfId="57"/>
    <cellStyle name="쉼표 3" xfId="58"/>
    <cellStyle name="쉼표 3 2" xfId="59"/>
    <cellStyle name="쉼표 4" xfId="60"/>
    <cellStyle name="쉼표 4 2" xfId="61"/>
    <cellStyle name="쉼표 5" xfId="62"/>
    <cellStyle name="쉼표 5 2" xfId="63"/>
    <cellStyle name="연결된 셀 2" xfId="64"/>
    <cellStyle name="요약 2" xfId="65"/>
    <cellStyle name="입력 2" xfId="66"/>
    <cellStyle name="제목 1 2" xfId="67"/>
    <cellStyle name="제목 2 2" xfId="68"/>
    <cellStyle name="제목 3 2" xfId="69"/>
    <cellStyle name="제목 4 2" xfId="70"/>
    <cellStyle name="제목 5" xfId="71"/>
    <cellStyle name="좋음 2" xfId="72"/>
    <cellStyle name="출력 2" xfId="73"/>
    <cellStyle name="표준" xfId="0" builtinId="0"/>
    <cellStyle name="표준 10" xfId="74"/>
    <cellStyle name="표준 11" xfId="2"/>
    <cellStyle name="표준 2" xfId="75"/>
    <cellStyle name="표준 2 2" xfId="76"/>
    <cellStyle name="표준 2 2 2" xfId="77"/>
    <cellStyle name="표준 2 3" xfId="78"/>
    <cellStyle name="표준 2 3 2" xfId="79"/>
    <cellStyle name="표준 2 3 2 2" xfId="80"/>
    <cellStyle name="표준 2 3 2 2 2" xfId="81"/>
    <cellStyle name="표준 2 3 2 3" xfId="82"/>
    <cellStyle name="표준 2 3 3" xfId="83"/>
    <cellStyle name="표준 2 3 3 2" xfId="84"/>
    <cellStyle name="표준 2 3 3 2 2" xfId="85"/>
    <cellStyle name="표준 2 3 3 3" xfId="86"/>
    <cellStyle name="표준 2 3 4" xfId="87"/>
    <cellStyle name="표준 2 3 4 2" xfId="88"/>
    <cellStyle name="표준 2 3 5" xfId="89"/>
    <cellStyle name="표준 2 3 6" xfId="90"/>
    <cellStyle name="표준 2 4" xfId="91"/>
    <cellStyle name="표준 2 4 2" xfId="92"/>
    <cellStyle name="표준 2 4 2 2" xfId="93"/>
    <cellStyle name="표준 2 4 3" xfId="94"/>
    <cellStyle name="표준 2 5" xfId="95"/>
    <cellStyle name="표준 2 5 2" xfId="96"/>
    <cellStyle name="표준 2 5 2 2" xfId="97"/>
    <cellStyle name="표준 2 5 3" xfId="98"/>
    <cellStyle name="표준 2 6" xfId="99"/>
    <cellStyle name="표준 2 6 2" xfId="100"/>
    <cellStyle name="표준 2 7" xfId="101"/>
    <cellStyle name="표준 2 7 2" xfId="102"/>
    <cellStyle name="표준 2 8" xfId="103"/>
    <cellStyle name="표준 3" xfId="104"/>
    <cellStyle name="표준 3 2" xfId="105"/>
    <cellStyle name="표준 3 3" xfId="106"/>
    <cellStyle name="표준 3 4" xfId="107"/>
    <cellStyle name="표준 3 5" xfId="108"/>
    <cellStyle name="표준 3 6" xfId="109"/>
    <cellStyle name="표준 3 7" xfId="110"/>
    <cellStyle name="표준 39" xfId="111"/>
    <cellStyle name="표준 4" xfId="112"/>
    <cellStyle name="표준 4 2" xfId="113"/>
    <cellStyle name="표준 4 2 2" xfId="114"/>
    <cellStyle name="표준 4 2 2 2" xfId="115"/>
    <cellStyle name="표준 4 2 3" xfId="116"/>
    <cellStyle name="표준 4 3" xfId="117"/>
    <cellStyle name="표준 4 3 2" xfId="118"/>
    <cellStyle name="표준 4 3 2 2" xfId="119"/>
    <cellStyle name="표준 4 3 3" xfId="120"/>
    <cellStyle name="표준 4 4" xfId="121"/>
    <cellStyle name="표준 4 4 2" xfId="122"/>
    <cellStyle name="표준 4 5" xfId="123"/>
    <cellStyle name="표준 4 5 2" xfId="124"/>
    <cellStyle name="표준 4 6" xfId="125"/>
    <cellStyle name="표준 4 7" xfId="126"/>
    <cellStyle name="표준 5" xfId="127"/>
    <cellStyle name="표준 5 2" xfId="128"/>
    <cellStyle name="표준 5 4" xfId="129"/>
    <cellStyle name="표준 6" xfId="130"/>
    <cellStyle name="표준 6 2" xfId="131"/>
    <cellStyle name="표준 7" xfId="132"/>
    <cellStyle name="표준 8" xfId="133"/>
    <cellStyle name="표준 9" xfId="134"/>
    <cellStyle name="하이퍼링크" xfId="3" builtinId="8"/>
    <cellStyle name="하이퍼링크 2" xfId="135"/>
    <cellStyle name="하이퍼링크 2 2" xfId="136"/>
    <cellStyle name="하이퍼링크 3" xfId="137"/>
    <cellStyle name="하이퍼링크 4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91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6.5" style="53" customWidth="1"/>
    <col min="2" max="2" width="14.125" style="46" customWidth="1"/>
    <col min="3" max="3" width="20.5" style="46" customWidth="1"/>
    <col min="4" max="4" width="14" style="53" customWidth="1"/>
    <col min="5" max="5" width="14.25" style="46" customWidth="1"/>
    <col min="6" max="6" width="16.25" style="54" customWidth="1"/>
    <col min="7" max="7" width="15.125" style="54" customWidth="1"/>
    <col min="8" max="8" width="41.75" style="46" customWidth="1"/>
    <col min="9" max="9" width="11.125" style="53" customWidth="1"/>
    <col min="10" max="10" width="10.75" style="53" customWidth="1"/>
    <col min="11" max="11" width="9.75" style="53" customWidth="1"/>
    <col min="12" max="12" width="9.125" style="53" bestFit="1" customWidth="1"/>
    <col min="13" max="13" width="21.375" style="46" customWidth="1"/>
    <col min="14" max="14" width="9.25" style="46" customWidth="1"/>
    <col min="15" max="15" width="9.125" style="46" customWidth="1"/>
    <col min="16" max="16" width="9.375" style="46" bestFit="1" customWidth="1"/>
    <col min="17" max="24" width="9" style="46"/>
    <col min="25" max="25" width="9.375" style="46" bestFit="1" customWidth="1"/>
    <col min="26" max="27" width="9" style="54"/>
    <col min="28" max="28" width="9.375" style="46" bestFit="1" customWidth="1"/>
    <col min="29" max="29" width="17.25" style="46" customWidth="1"/>
    <col min="30" max="30" width="34.25" style="46" customWidth="1"/>
    <col min="31" max="31" width="10.5" style="46" bestFit="1" customWidth="1"/>
    <col min="32" max="32" width="11.875" style="46" bestFit="1" customWidth="1"/>
    <col min="33" max="34" width="9.375" style="46" bestFit="1" customWidth="1"/>
    <col min="35" max="35" width="9.125" style="46" bestFit="1" customWidth="1"/>
    <col min="36" max="39" width="9" style="46"/>
    <col min="40" max="40" width="17.25" style="46" customWidth="1"/>
    <col min="41" max="16384" width="9" style="46"/>
  </cols>
  <sheetData>
    <row r="1" spans="1:40" s="7" customFormat="1" ht="5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2" t="s">
        <v>28</v>
      </c>
      <c r="AD1" s="3" t="s">
        <v>29</v>
      </c>
      <c r="AE1" s="5" t="s">
        <v>30</v>
      </c>
      <c r="AF1" s="5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1" t="s">
        <v>39</v>
      </c>
    </row>
    <row r="2" spans="1:40" s="28" customFormat="1" x14ac:dyDescent="0.25">
      <c r="A2" s="8">
        <v>1</v>
      </c>
      <c r="B2" s="9" t="s">
        <v>40</v>
      </c>
      <c r="C2" s="9" t="s">
        <v>41</v>
      </c>
      <c r="D2" s="29" t="s">
        <v>42</v>
      </c>
      <c r="E2" s="10" t="s">
        <v>66</v>
      </c>
      <c r="F2" s="29" t="s">
        <v>67</v>
      </c>
      <c r="G2" s="12"/>
      <c r="H2" s="36" t="s">
        <v>68</v>
      </c>
      <c r="I2" s="14">
        <v>40940</v>
      </c>
      <c r="J2" s="15" t="s">
        <v>45</v>
      </c>
      <c r="K2" s="37"/>
      <c r="L2" s="37"/>
      <c r="M2" s="9" t="s">
        <v>40</v>
      </c>
      <c r="N2" s="37"/>
      <c r="O2" s="33" t="s">
        <v>46</v>
      </c>
      <c r="P2" s="18">
        <v>0</v>
      </c>
      <c r="Q2" s="19" t="s">
        <v>390</v>
      </c>
      <c r="R2" s="56" t="s">
        <v>391</v>
      </c>
      <c r="S2" s="56" t="s">
        <v>391</v>
      </c>
      <c r="T2" s="15" t="s">
        <v>46</v>
      </c>
      <c r="U2" s="19" t="s">
        <v>46</v>
      </c>
      <c r="V2" s="18" t="s">
        <v>47</v>
      </c>
      <c r="W2" s="18" t="s">
        <v>47</v>
      </c>
      <c r="X2" s="17"/>
      <c r="Y2" s="19"/>
      <c r="Z2" s="20" t="s">
        <v>48</v>
      </c>
      <c r="AA2" s="18" t="s">
        <v>49</v>
      </c>
      <c r="AB2" s="38"/>
      <c r="AC2" s="36" t="s">
        <v>69</v>
      </c>
      <c r="AD2" s="22" t="s">
        <v>70</v>
      </c>
      <c r="AE2" s="40">
        <v>920</v>
      </c>
      <c r="AF2" s="40">
        <v>920</v>
      </c>
      <c r="AG2" s="41"/>
      <c r="AH2" s="41"/>
      <c r="AI2" s="41"/>
      <c r="AJ2" s="41"/>
      <c r="AK2" s="25" t="s">
        <v>52</v>
      </c>
      <c r="AL2" s="41"/>
      <c r="AM2" s="41"/>
      <c r="AN2" s="41"/>
    </row>
    <row r="3" spans="1:40" s="35" customFormat="1" x14ac:dyDescent="0.25">
      <c r="A3" s="8">
        <v>2</v>
      </c>
      <c r="B3" s="9" t="s">
        <v>40</v>
      </c>
      <c r="C3" s="9" t="s">
        <v>41</v>
      </c>
      <c r="D3" s="10" t="s">
        <v>42</v>
      </c>
      <c r="E3" s="11"/>
      <c r="F3" s="11" t="s">
        <v>43</v>
      </c>
      <c r="G3" s="12"/>
      <c r="H3" s="13" t="s">
        <v>44</v>
      </c>
      <c r="I3" s="14">
        <v>39472</v>
      </c>
      <c r="J3" s="15" t="s">
        <v>45</v>
      </c>
      <c r="K3" s="16"/>
      <c r="L3" s="16"/>
      <c r="M3" s="9" t="s">
        <v>40</v>
      </c>
      <c r="N3" s="17"/>
      <c r="O3" s="18" t="s">
        <v>46</v>
      </c>
      <c r="P3" s="18">
        <v>0</v>
      </c>
      <c r="Q3" s="19" t="s">
        <v>46</v>
      </c>
      <c r="R3" s="56" t="s">
        <v>391</v>
      </c>
      <c r="S3" s="56" t="s">
        <v>391</v>
      </c>
      <c r="T3" s="15" t="s">
        <v>391</v>
      </c>
      <c r="U3" s="19" t="s">
        <v>46</v>
      </c>
      <c r="V3" s="18" t="s">
        <v>47</v>
      </c>
      <c r="W3" s="18" t="s">
        <v>47</v>
      </c>
      <c r="X3" s="17"/>
      <c r="Y3" s="19">
        <v>2.5369999999999999</v>
      </c>
      <c r="Z3" s="20" t="s">
        <v>48</v>
      </c>
      <c r="AA3" s="18" t="s">
        <v>49</v>
      </c>
      <c r="AB3" s="21"/>
      <c r="AC3" s="13" t="s">
        <v>50</v>
      </c>
      <c r="AD3" s="22" t="s">
        <v>51</v>
      </c>
      <c r="AE3" s="23">
        <v>553</v>
      </c>
      <c r="AF3" s="23">
        <v>0</v>
      </c>
      <c r="AG3" s="24"/>
      <c r="AH3" s="24"/>
      <c r="AI3" s="24"/>
      <c r="AJ3" s="24"/>
      <c r="AK3" s="25" t="s">
        <v>52</v>
      </c>
      <c r="AL3" s="26"/>
      <c r="AM3" s="26"/>
      <c r="AN3" s="27"/>
    </row>
    <row r="4" spans="1:40" s="35" customFormat="1" x14ac:dyDescent="0.25">
      <c r="A4" s="8">
        <v>3</v>
      </c>
      <c r="B4" s="9" t="s">
        <v>40</v>
      </c>
      <c r="C4" s="9" t="s">
        <v>41</v>
      </c>
      <c r="D4" s="29" t="s">
        <v>42</v>
      </c>
      <c r="E4" s="30" t="s">
        <v>53</v>
      </c>
      <c r="F4" s="30" t="s">
        <v>54</v>
      </c>
      <c r="G4" s="12"/>
      <c r="H4" s="13" t="s">
        <v>55</v>
      </c>
      <c r="I4" s="14">
        <v>36951</v>
      </c>
      <c r="J4" s="15" t="s">
        <v>45</v>
      </c>
      <c r="K4" s="31"/>
      <c r="L4" s="32"/>
      <c r="M4" s="9" t="s">
        <v>40</v>
      </c>
      <c r="N4" s="17"/>
      <c r="O4" s="33" t="s">
        <v>46</v>
      </c>
      <c r="P4" s="18">
        <v>0</v>
      </c>
      <c r="Q4" s="19" t="s">
        <v>46</v>
      </c>
      <c r="R4" s="56" t="s">
        <v>391</v>
      </c>
      <c r="S4" s="56" t="s">
        <v>391</v>
      </c>
      <c r="T4" s="15" t="s">
        <v>391</v>
      </c>
      <c r="U4" s="19" t="s">
        <v>46</v>
      </c>
      <c r="V4" s="18" t="s">
        <v>47</v>
      </c>
      <c r="W4" s="18" t="s">
        <v>47</v>
      </c>
      <c r="X4" s="17"/>
      <c r="Y4" s="19">
        <v>0.71799999999999997</v>
      </c>
      <c r="Z4" s="20" t="s">
        <v>48</v>
      </c>
      <c r="AA4" s="18" t="s">
        <v>49</v>
      </c>
      <c r="AB4" s="21"/>
      <c r="AC4" s="13" t="s">
        <v>50</v>
      </c>
      <c r="AD4" s="22" t="s">
        <v>56</v>
      </c>
      <c r="AE4" s="34">
        <v>492</v>
      </c>
      <c r="AF4" s="34">
        <v>492</v>
      </c>
      <c r="AG4" s="26"/>
      <c r="AH4" s="26"/>
      <c r="AI4" s="26"/>
      <c r="AJ4" s="26"/>
      <c r="AK4" s="25" t="s">
        <v>52</v>
      </c>
      <c r="AL4" s="26"/>
      <c r="AM4" s="26"/>
      <c r="AN4" s="26"/>
    </row>
    <row r="5" spans="1:40" s="35" customFormat="1" ht="16.5" x14ac:dyDescent="0.25">
      <c r="A5" s="8">
        <v>4</v>
      </c>
      <c r="B5" s="9" t="s">
        <v>40</v>
      </c>
      <c r="C5" s="9" t="s">
        <v>41</v>
      </c>
      <c r="D5" s="29" t="s">
        <v>42</v>
      </c>
      <c r="E5" s="10"/>
      <c r="F5" s="29" t="s">
        <v>57</v>
      </c>
      <c r="G5" s="12"/>
      <c r="H5" s="36" t="s">
        <v>58</v>
      </c>
      <c r="I5" s="14">
        <v>36526</v>
      </c>
      <c r="J5" s="15" t="s">
        <v>45</v>
      </c>
      <c r="K5" s="37"/>
      <c r="L5" s="37"/>
      <c r="M5" s="36" t="s">
        <v>40</v>
      </c>
      <c r="N5" s="37"/>
      <c r="O5" s="33" t="s">
        <v>46</v>
      </c>
      <c r="P5" s="18">
        <v>0</v>
      </c>
      <c r="Q5" s="19" t="s">
        <v>46</v>
      </c>
      <c r="R5" s="56" t="s">
        <v>391</v>
      </c>
      <c r="S5" s="56" t="s">
        <v>391</v>
      </c>
      <c r="T5" s="15" t="s">
        <v>391</v>
      </c>
      <c r="U5" s="19" t="s">
        <v>46</v>
      </c>
      <c r="V5" s="18" t="s">
        <v>47</v>
      </c>
      <c r="W5" s="18" t="s">
        <v>47</v>
      </c>
      <c r="X5" s="17"/>
      <c r="Y5" s="19">
        <v>3.0030000000000001</v>
      </c>
      <c r="Z5" s="20" t="s">
        <v>48</v>
      </c>
      <c r="AA5" s="18" t="s">
        <v>49</v>
      </c>
      <c r="AB5" s="38"/>
      <c r="AC5" s="36" t="s">
        <v>59</v>
      </c>
      <c r="AD5" s="39" t="s">
        <v>60</v>
      </c>
      <c r="AE5" s="40">
        <v>905</v>
      </c>
      <c r="AF5" s="40">
        <v>0</v>
      </c>
      <c r="AG5" s="41"/>
      <c r="AH5" s="41"/>
      <c r="AI5" s="41"/>
      <c r="AJ5" s="41"/>
      <c r="AK5" s="25" t="s">
        <v>52</v>
      </c>
      <c r="AL5" s="41"/>
      <c r="AM5" s="41"/>
      <c r="AN5" s="41"/>
    </row>
    <row r="6" spans="1:40" s="35" customFormat="1" x14ac:dyDescent="0.25">
      <c r="A6" s="8">
        <v>5</v>
      </c>
      <c r="B6" s="9" t="s">
        <v>40</v>
      </c>
      <c r="C6" s="9" t="s">
        <v>41</v>
      </c>
      <c r="D6" s="29" t="s">
        <v>42</v>
      </c>
      <c r="E6" s="10" t="s">
        <v>61</v>
      </c>
      <c r="F6" s="29" t="s">
        <v>62</v>
      </c>
      <c r="G6" s="12"/>
      <c r="H6" s="36" t="s">
        <v>63</v>
      </c>
      <c r="I6" s="14">
        <v>36526</v>
      </c>
      <c r="J6" s="15" t="s">
        <v>45</v>
      </c>
      <c r="K6" s="37"/>
      <c r="L6" s="37"/>
      <c r="M6" s="9" t="s">
        <v>64</v>
      </c>
      <c r="N6" s="37"/>
      <c r="O6" s="33" t="s">
        <v>46</v>
      </c>
      <c r="P6" s="18">
        <v>0</v>
      </c>
      <c r="Q6" s="19" t="s">
        <v>390</v>
      </c>
      <c r="R6" s="56" t="s">
        <v>391</v>
      </c>
      <c r="S6" s="56" t="s">
        <v>391</v>
      </c>
      <c r="T6" s="15" t="s">
        <v>391</v>
      </c>
      <c r="U6" s="19" t="s">
        <v>46</v>
      </c>
      <c r="V6" s="18" t="s">
        <v>47</v>
      </c>
      <c r="W6" s="18" t="s">
        <v>47</v>
      </c>
      <c r="X6" s="17"/>
      <c r="Y6" s="19"/>
      <c r="Z6" s="20" t="s">
        <v>48</v>
      </c>
      <c r="AA6" s="18" t="s">
        <v>49</v>
      </c>
      <c r="AB6" s="38"/>
      <c r="AC6" s="36" t="s">
        <v>50</v>
      </c>
      <c r="AD6" s="22" t="s">
        <v>65</v>
      </c>
      <c r="AE6" s="40">
        <v>590</v>
      </c>
      <c r="AF6" s="40">
        <v>590</v>
      </c>
      <c r="AG6" s="41"/>
      <c r="AH6" s="41"/>
      <c r="AI6" s="41"/>
      <c r="AJ6" s="41"/>
      <c r="AK6" s="25" t="s">
        <v>52</v>
      </c>
      <c r="AL6" s="41"/>
      <c r="AM6" s="41"/>
      <c r="AN6" s="41"/>
    </row>
    <row r="7" spans="1:40" x14ac:dyDescent="0.25">
      <c r="A7" s="8">
        <v>6</v>
      </c>
      <c r="B7" s="9" t="s">
        <v>40</v>
      </c>
      <c r="C7" s="9" t="s">
        <v>41</v>
      </c>
      <c r="D7" s="29" t="s">
        <v>42</v>
      </c>
      <c r="E7" s="10" t="s">
        <v>71</v>
      </c>
      <c r="F7" s="29" t="s">
        <v>72</v>
      </c>
      <c r="G7" s="12"/>
      <c r="H7" s="36" t="s">
        <v>73</v>
      </c>
      <c r="I7" s="14">
        <v>36526</v>
      </c>
      <c r="J7" s="15" t="s">
        <v>45</v>
      </c>
      <c r="K7" s="42"/>
      <c r="L7" s="42"/>
      <c r="M7" s="9" t="s">
        <v>64</v>
      </c>
      <c r="N7" s="42"/>
      <c r="O7" s="33" t="s">
        <v>46</v>
      </c>
      <c r="P7" s="18">
        <v>0</v>
      </c>
      <c r="Q7" s="19" t="s">
        <v>46</v>
      </c>
      <c r="R7" s="56" t="s">
        <v>391</v>
      </c>
      <c r="S7" s="56" t="s">
        <v>391</v>
      </c>
      <c r="T7" s="15" t="s">
        <v>391</v>
      </c>
      <c r="U7" s="19" t="s">
        <v>46</v>
      </c>
      <c r="V7" s="18" t="s">
        <v>47</v>
      </c>
      <c r="W7" s="18" t="s">
        <v>47</v>
      </c>
      <c r="X7" s="42"/>
      <c r="Y7" s="19">
        <v>0.54700000000000004</v>
      </c>
      <c r="Z7" s="20" t="s">
        <v>48</v>
      </c>
      <c r="AA7" s="43" t="s">
        <v>48</v>
      </c>
      <c r="AB7" s="44"/>
      <c r="AC7" s="36" t="s">
        <v>74</v>
      </c>
      <c r="AD7" s="45" t="s">
        <v>75</v>
      </c>
      <c r="AE7" s="40">
        <v>762</v>
      </c>
      <c r="AF7" s="40">
        <v>762</v>
      </c>
      <c r="AG7" s="36"/>
      <c r="AH7" s="36"/>
      <c r="AI7" s="36"/>
      <c r="AJ7" s="36"/>
      <c r="AK7" s="25" t="s">
        <v>52</v>
      </c>
      <c r="AL7" s="36"/>
      <c r="AM7" s="36"/>
      <c r="AN7" s="36"/>
    </row>
    <row r="8" spans="1:40" x14ac:dyDescent="0.25">
      <c r="A8" s="8">
        <v>7</v>
      </c>
      <c r="B8" s="9" t="s">
        <v>40</v>
      </c>
      <c r="C8" s="9" t="s">
        <v>41</v>
      </c>
      <c r="D8" s="29" t="s">
        <v>42</v>
      </c>
      <c r="E8" s="10"/>
      <c r="F8" s="29" t="s">
        <v>76</v>
      </c>
      <c r="G8" s="12"/>
      <c r="H8" s="36" t="s">
        <v>77</v>
      </c>
      <c r="I8" s="14">
        <v>41080</v>
      </c>
      <c r="J8" s="15" t="s">
        <v>45</v>
      </c>
      <c r="K8" s="42"/>
      <c r="L8" s="42"/>
      <c r="M8" s="36" t="s">
        <v>40</v>
      </c>
      <c r="N8" s="42"/>
      <c r="O8" s="33" t="s">
        <v>46</v>
      </c>
      <c r="P8" s="18">
        <v>0</v>
      </c>
      <c r="Q8" s="19" t="s">
        <v>390</v>
      </c>
      <c r="R8" s="56" t="s">
        <v>391</v>
      </c>
      <c r="S8" s="56" t="s">
        <v>391</v>
      </c>
      <c r="T8" s="15" t="s">
        <v>46</v>
      </c>
      <c r="U8" s="19" t="s">
        <v>46</v>
      </c>
      <c r="V8" s="18" t="s">
        <v>47</v>
      </c>
      <c r="W8" s="18" t="s">
        <v>47</v>
      </c>
      <c r="X8" s="42"/>
      <c r="Y8" s="19"/>
      <c r="Z8" s="20" t="s">
        <v>48</v>
      </c>
      <c r="AA8" s="18" t="s">
        <v>49</v>
      </c>
      <c r="AB8" s="44"/>
      <c r="AC8" s="36" t="s">
        <v>78</v>
      </c>
      <c r="AD8" s="45" t="s">
        <v>79</v>
      </c>
      <c r="AE8" s="40">
        <v>262</v>
      </c>
      <c r="AF8" s="40">
        <v>0</v>
      </c>
      <c r="AG8" s="36"/>
      <c r="AH8" s="36"/>
      <c r="AI8" s="36"/>
      <c r="AJ8" s="36"/>
      <c r="AK8" s="25" t="s">
        <v>52</v>
      </c>
      <c r="AL8" s="36"/>
      <c r="AM8" s="36"/>
      <c r="AN8" s="36"/>
    </row>
    <row r="9" spans="1:40" x14ac:dyDescent="0.25">
      <c r="A9" s="8">
        <v>8</v>
      </c>
      <c r="B9" s="9" t="s">
        <v>40</v>
      </c>
      <c r="C9" s="9" t="s">
        <v>41</v>
      </c>
      <c r="D9" s="29" t="s">
        <v>42</v>
      </c>
      <c r="E9" s="10" t="s">
        <v>163</v>
      </c>
      <c r="F9" s="29" t="s">
        <v>164</v>
      </c>
      <c r="G9" s="12"/>
      <c r="H9" s="36" t="s">
        <v>165</v>
      </c>
      <c r="I9" s="14">
        <v>36526</v>
      </c>
      <c r="J9" s="15" t="s">
        <v>45</v>
      </c>
      <c r="K9" s="42"/>
      <c r="L9" s="42"/>
      <c r="M9" s="36" t="s">
        <v>40</v>
      </c>
      <c r="N9" s="42"/>
      <c r="O9" s="33" t="s">
        <v>46</v>
      </c>
      <c r="P9" s="18">
        <v>0</v>
      </c>
      <c r="Q9" s="19" t="s">
        <v>46</v>
      </c>
      <c r="R9" s="56" t="s">
        <v>391</v>
      </c>
      <c r="S9" s="56" t="s">
        <v>391</v>
      </c>
      <c r="T9" s="15" t="s">
        <v>391</v>
      </c>
      <c r="U9" s="19" t="s">
        <v>46</v>
      </c>
      <c r="V9" s="18" t="s">
        <v>47</v>
      </c>
      <c r="W9" s="18" t="s">
        <v>47</v>
      </c>
      <c r="X9" s="42"/>
      <c r="Y9" s="19">
        <v>3.915</v>
      </c>
      <c r="Z9" s="20" t="s">
        <v>48</v>
      </c>
      <c r="AA9" s="18" t="s">
        <v>49</v>
      </c>
      <c r="AB9" s="44"/>
      <c r="AC9" s="36" t="s">
        <v>87</v>
      </c>
      <c r="AD9" s="45" t="s">
        <v>166</v>
      </c>
      <c r="AE9" s="40">
        <v>2270</v>
      </c>
      <c r="AF9" s="40">
        <v>2270</v>
      </c>
      <c r="AG9" s="36"/>
      <c r="AH9" s="36"/>
      <c r="AI9" s="36"/>
      <c r="AJ9" s="36"/>
      <c r="AK9" s="25" t="s">
        <v>52</v>
      </c>
      <c r="AL9" s="36"/>
      <c r="AM9" s="36"/>
      <c r="AN9" s="36"/>
    </row>
    <row r="10" spans="1:40" x14ac:dyDescent="0.25">
      <c r="A10" s="8">
        <v>9</v>
      </c>
      <c r="B10" s="9" t="s">
        <v>40</v>
      </c>
      <c r="C10" s="9" t="s">
        <v>41</v>
      </c>
      <c r="D10" s="29" t="s">
        <v>42</v>
      </c>
      <c r="E10" s="10" t="s">
        <v>80</v>
      </c>
      <c r="F10" s="29" t="s">
        <v>81</v>
      </c>
      <c r="G10" s="12"/>
      <c r="H10" s="36" t="s">
        <v>82</v>
      </c>
      <c r="I10" s="14">
        <v>36526</v>
      </c>
      <c r="J10" s="15" t="s">
        <v>45</v>
      </c>
      <c r="K10" s="42"/>
      <c r="L10" s="42"/>
      <c r="M10" s="36" t="s">
        <v>40</v>
      </c>
      <c r="N10" s="42"/>
      <c r="O10" s="33" t="s">
        <v>46</v>
      </c>
      <c r="P10" s="18">
        <v>0</v>
      </c>
      <c r="Q10" s="19" t="s">
        <v>46</v>
      </c>
      <c r="R10" s="56" t="s">
        <v>391</v>
      </c>
      <c r="S10" s="56" t="s">
        <v>391</v>
      </c>
      <c r="T10" s="15" t="s">
        <v>391</v>
      </c>
      <c r="U10" s="19" t="s">
        <v>46</v>
      </c>
      <c r="V10" s="18" t="s">
        <v>47</v>
      </c>
      <c r="W10" s="18" t="s">
        <v>47</v>
      </c>
      <c r="X10" s="42"/>
      <c r="Y10" s="19">
        <v>1.411</v>
      </c>
      <c r="Z10" s="20" t="s">
        <v>48</v>
      </c>
      <c r="AA10" s="18" t="s">
        <v>49</v>
      </c>
      <c r="AB10" s="44"/>
      <c r="AC10" s="36" t="s">
        <v>78</v>
      </c>
      <c r="AD10" s="45" t="s">
        <v>83</v>
      </c>
      <c r="AE10" s="40">
        <v>720</v>
      </c>
      <c r="AF10" s="40">
        <v>720</v>
      </c>
      <c r="AG10" s="36"/>
      <c r="AH10" s="36"/>
      <c r="AI10" s="36"/>
      <c r="AJ10" s="36"/>
      <c r="AK10" s="25" t="s">
        <v>52</v>
      </c>
      <c r="AL10" s="36"/>
      <c r="AM10" s="36"/>
      <c r="AN10" s="36"/>
    </row>
    <row r="11" spans="1:40" x14ac:dyDescent="0.25">
      <c r="A11" s="8">
        <v>10</v>
      </c>
      <c r="B11" s="9" t="s">
        <v>40</v>
      </c>
      <c r="C11" s="9" t="s">
        <v>41</v>
      </c>
      <c r="D11" s="29" t="s">
        <v>42</v>
      </c>
      <c r="E11" s="10" t="s">
        <v>84</v>
      </c>
      <c r="F11" s="29" t="s">
        <v>85</v>
      </c>
      <c r="G11" s="12"/>
      <c r="H11" s="36" t="s">
        <v>86</v>
      </c>
      <c r="I11" s="14">
        <v>36526</v>
      </c>
      <c r="J11" s="15" t="s">
        <v>45</v>
      </c>
      <c r="K11" s="42"/>
      <c r="L11" s="42"/>
      <c r="M11" s="36" t="s">
        <v>40</v>
      </c>
      <c r="N11" s="42"/>
      <c r="O11" s="33" t="s">
        <v>46</v>
      </c>
      <c r="P11" s="18">
        <v>0</v>
      </c>
      <c r="Q11" s="19" t="s">
        <v>46</v>
      </c>
      <c r="R11" s="56" t="s">
        <v>391</v>
      </c>
      <c r="S11" s="56" t="s">
        <v>391</v>
      </c>
      <c r="T11" s="15" t="s">
        <v>391</v>
      </c>
      <c r="U11" s="19" t="s">
        <v>46</v>
      </c>
      <c r="V11" s="18" t="s">
        <v>47</v>
      </c>
      <c r="W11" s="18" t="s">
        <v>47</v>
      </c>
      <c r="X11" s="42"/>
      <c r="Y11" s="19">
        <v>1.843</v>
      </c>
      <c r="Z11" s="20" t="s">
        <v>48</v>
      </c>
      <c r="AA11" s="18" t="s">
        <v>49</v>
      </c>
      <c r="AB11" s="44"/>
      <c r="AC11" s="36" t="s">
        <v>87</v>
      </c>
      <c r="AD11" s="45" t="s">
        <v>88</v>
      </c>
      <c r="AE11" s="40">
        <v>1947</v>
      </c>
      <c r="AF11" s="40">
        <v>1947</v>
      </c>
      <c r="AG11" s="36"/>
      <c r="AH11" s="36"/>
      <c r="AI11" s="36"/>
      <c r="AJ11" s="36"/>
      <c r="AK11" s="25" t="s">
        <v>52</v>
      </c>
      <c r="AL11" s="36"/>
      <c r="AM11" s="36"/>
      <c r="AN11" s="36"/>
    </row>
    <row r="12" spans="1:40" x14ac:dyDescent="0.25">
      <c r="A12" s="8">
        <v>11</v>
      </c>
      <c r="B12" s="9" t="s">
        <v>40</v>
      </c>
      <c r="C12" s="9" t="s">
        <v>41</v>
      </c>
      <c r="D12" s="29" t="s">
        <v>42</v>
      </c>
      <c r="E12" s="10"/>
      <c r="F12" s="29" t="s">
        <v>106</v>
      </c>
      <c r="G12" s="12"/>
      <c r="H12" s="36" t="s">
        <v>107</v>
      </c>
      <c r="I12" s="14">
        <v>38838</v>
      </c>
      <c r="J12" s="15" t="s">
        <v>45</v>
      </c>
      <c r="K12" s="42"/>
      <c r="L12" s="42"/>
      <c r="M12" s="36" t="s">
        <v>40</v>
      </c>
      <c r="N12" s="42"/>
      <c r="O12" s="33" t="s">
        <v>46</v>
      </c>
      <c r="P12" s="18">
        <v>0</v>
      </c>
      <c r="Q12" s="19" t="s">
        <v>390</v>
      </c>
      <c r="R12" s="56" t="s">
        <v>391</v>
      </c>
      <c r="S12" s="56" t="s">
        <v>391</v>
      </c>
      <c r="T12" s="15" t="s">
        <v>46</v>
      </c>
      <c r="U12" s="19" t="s">
        <v>390</v>
      </c>
      <c r="V12" s="18" t="s">
        <v>47</v>
      </c>
      <c r="W12" s="18" t="s">
        <v>47</v>
      </c>
      <c r="X12" s="42"/>
      <c r="Y12" s="19"/>
      <c r="Z12" s="20" t="s">
        <v>48</v>
      </c>
      <c r="AA12" s="18" t="s">
        <v>49</v>
      </c>
      <c r="AB12" s="44"/>
      <c r="AC12" s="36" t="s">
        <v>108</v>
      </c>
      <c r="AD12" s="45" t="s">
        <v>109</v>
      </c>
      <c r="AE12" s="40">
        <v>362</v>
      </c>
      <c r="AF12" s="40">
        <v>0</v>
      </c>
      <c r="AG12" s="36"/>
      <c r="AH12" s="36"/>
      <c r="AI12" s="36"/>
      <c r="AJ12" s="36"/>
      <c r="AK12" s="25" t="s">
        <v>52</v>
      </c>
      <c r="AL12" s="36"/>
      <c r="AM12" s="36"/>
      <c r="AN12" s="36"/>
    </row>
    <row r="13" spans="1:40" x14ac:dyDescent="0.25">
      <c r="A13" s="8">
        <v>12</v>
      </c>
      <c r="B13" s="9" t="s">
        <v>40</v>
      </c>
      <c r="C13" s="9" t="s">
        <v>41</v>
      </c>
      <c r="D13" s="29" t="s">
        <v>42</v>
      </c>
      <c r="E13" s="10" t="s">
        <v>93</v>
      </c>
      <c r="F13" s="29" t="s">
        <v>94</v>
      </c>
      <c r="G13" s="12"/>
      <c r="H13" s="36" t="s">
        <v>95</v>
      </c>
      <c r="I13" s="14">
        <v>36526</v>
      </c>
      <c r="J13" s="15" t="s">
        <v>45</v>
      </c>
      <c r="K13" s="42"/>
      <c r="L13" s="42"/>
      <c r="M13" s="36" t="s">
        <v>40</v>
      </c>
      <c r="N13" s="42"/>
      <c r="O13" s="33" t="s">
        <v>46</v>
      </c>
      <c r="P13" s="18">
        <v>0</v>
      </c>
      <c r="Q13" s="19" t="s">
        <v>390</v>
      </c>
      <c r="R13" s="56" t="s">
        <v>391</v>
      </c>
      <c r="S13" s="56" t="s">
        <v>391</v>
      </c>
      <c r="T13" s="15" t="s">
        <v>391</v>
      </c>
      <c r="U13" s="19" t="s">
        <v>390</v>
      </c>
      <c r="V13" s="18" t="s">
        <v>47</v>
      </c>
      <c r="W13" s="18" t="s">
        <v>47</v>
      </c>
      <c r="X13" s="42"/>
      <c r="Y13" s="19"/>
      <c r="Z13" s="20" t="s">
        <v>48</v>
      </c>
      <c r="AA13" s="18" t="s">
        <v>49</v>
      </c>
      <c r="AB13" s="44"/>
      <c r="AC13" s="36" t="s">
        <v>96</v>
      </c>
      <c r="AD13" s="45" t="s">
        <v>97</v>
      </c>
      <c r="AE13" s="40">
        <v>87</v>
      </c>
      <c r="AF13" s="40">
        <v>87</v>
      </c>
      <c r="AG13" s="36"/>
      <c r="AH13" s="36"/>
      <c r="AI13" s="36"/>
      <c r="AJ13" s="36"/>
      <c r="AK13" s="25" t="s">
        <v>52</v>
      </c>
      <c r="AL13" s="36"/>
      <c r="AM13" s="36"/>
      <c r="AN13" s="36"/>
    </row>
    <row r="14" spans="1:40" x14ac:dyDescent="0.25">
      <c r="A14" s="8">
        <v>13</v>
      </c>
      <c r="B14" s="9" t="s">
        <v>40</v>
      </c>
      <c r="C14" s="9" t="s">
        <v>41</v>
      </c>
      <c r="D14" s="29" t="s">
        <v>42</v>
      </c>
      <c r="E14" s="10" t="s">
        <v>89</v>
      </c>
      <c r="F14" s="29" t="s">
        <v>90</v>
      </c>
      <c r="G14" s="12"/>
      <c r="H14" s="36" t="s">
        <v>91</v>
      </c>
      <c r="I14" s="14">
        <v>36526</v>
      </c>
      <c r="J14" s="15" t="s">
        <v>45</v>
      </c>
      <c r="K14" s="42"/>
      <c r="L14" s="42"/>
      <c r="M14" s="36" t="s">
        <v>40</v>
      </c>
      <c r="N14" s="42"/>
      <c r="O14" s="33" t="s">
        <v>46</v>
      </c>
      <c r="P14" s="18">
        <v>0</v>
      </c>
      <c r="Q14" s="19" t="s">
        <v>46</v>
      </c>
      <c r="R14" s="56" t="s">
        <v>391</v>
      </c>
      <c r="S14" s="56" t="s">
        <v>391</v>
      </c>
      <c r="T14" s="15" t="s">
        <v>391</v>
      </c>
      <c r="U14" s="19" t="s">
        <v>46</v>
      </c>
      <c r="V14" s="18" t="s">
        <v>47</v>
      </c>
      <c r="W14" s="18" t="s">
        <v>47</v>
      </c>
      <c r="X14" s="42"/>
      <c r="Y14" s="19">
        <v>3.694</v>
      </c>
      <c r="Z14" s="20" t="s">
        <v>48</v>
      </c>
      <c r="AA14" s="18" t="s">
        <v>49</v>
      </c>
      <c r="AB14" s="44"/>
      <c r="AC14" s="36" t="s">
        <v>78</v>
      </c>
      <c r="AD14" s="45" t="s">
        <v>92</v>
      </c>
      <c r="AE14" s="40">
        <v>2289</v>
      </c>
      <c r="AF14" s="40">
        <v>2289</v>
      </c>
      <c r="AG14" s="36"/>
      <c r="AH14" s="36"/>
      <c r="AI14" s="36"/>
      <c r="AJ14" s="36"/>
      <c r="AK14" s="25" t="s">
        <v>52</v>
      </c>
      <c r="AL14" s="36"/>
      <c r="AM14" s="36"/>
      <c r="AN14" s="36"/>
    </row>
    <row r="15" spans="1:40" x14ac:dyDescent="0.25">
      <c r="A15" s="8">
        <v>14</v>
      </c>
      <c r="B15" s="9" t="s">
        <v>40</v>
      </c>
      <c r="C15" s="9" t="s">
        <v>41</v>
      </c>
      <c r="D15" s="29" t="s">
        <v>42</v>
      </c>
      <c r="E15" s="10" t="s">
        <v>98</v>
      </c>
      <c r="F15" s="29" t="s">
        <v>99</v>
      </c>
      <c r="G15" s="12"/>
      <c r="H15" s="36" t="s">
        <v>100</v>
      </c>
      <c r="I15" s="14">
        <v>36911</v>
      </c>
      <c r="J15" s="15" t="s">
        <v>45</v>
      </c>
      <c r="K15" s="42"/>
      <c r="L15" s="42"/>
      <c r="M15" s="36" t="s">
        <v>40</v>
      </c>
      <c r="N15" s="42"/>
      <c r="O15" s="33" t="s">
        <v>46</v>
      </c>
      <c r="P15" s="18">
        <v>0</v>
      </c>
      <c r="Q15" s="19" t="s">
        <v>46</v>
      </c>
      <c r="R15" s="56" t="s">
        <v>391</v>
      </c>
      <c r="S15" s="56" t="s">
        <v>391</v>
      </c>
      <c r="T15" s="15" t="s">
        <v>391</v>
      </c>
      <c r="U15" s="19" t="s">
        <v>46</v>
      </c>
      <c r="V15" s="18" t="s">
        <v>47</v>
      </c>
      <c r="W15" s="18" t="s">
        <v>47</v>
      </c>
      <c r="X15" s="42"/>
      <c r="Y15" s="19">
        <v>1.375</v>
      </c>
      <c r="Z15" s="20" t="s">
        <v>48</v>
      </c>
      <c r="AA15" s="18" t="s">
        <v>49</v>
      </c>
      <c r="AB15" s="44"/>
      <c r="AC15" s="36" t="s">
        <v>50</v>
      </c>
      <c r="AD15" s="45" t="s">
        <v>101</v>
      </c>
      <c r="AE15" s="40">
        <v>293</v>
      </c>
      <c r="AF15" s="40">
        <v>293</v>
      </c>
      <c r="AG15" s="36"/>
      <c r="AH15" s="36"/>
      <c r="AI15" s="36"/>
      <c r="AJ15" s="36"/>
      <c r="AK15" s="25" t="s">
        <v>52</v>
      </c>
      <c r="AL15" s="36"/>
      <c r="AM15" s="36"/>
      <c r="AN15" s="36"/>
    </row>
    <row r="16" spans="1:40" x14ac:dyDescent="0.25">
      <c r="A16" s="8">
        <v>15</v>
      </c>
      <c r="B16" s="9" t="s">
        <v>40</v>
      </c>
      <c r="C16" s="9" t="s">
        <v>41</v>
      </c>
      <c r="D16" s="29" t="s">
        <v>42</v>
      </c>
      <c r="E16" s="10" t="s">
        <v>102</v>
      </c>
      <c r="F16" s="29" t="s">
        <v>103</v>
      </c>
      <c r="G16" s="12"/>
      <c r="H16" s="36" t="s">
        <v>104</v>
      </c>
      <c r="I16" s="14">
        <v>36526</v>
      </c>
      <c r="J16" s="15" t="s">
        <v>45</v>
      </c>
      <c r="K16" s="42"/>
      <c r="L16" s="42"/>
      <c r="M16" s="36" t="s">
        <v>40</v>
      </c>
      <c r="N16" s="42"/>
      <c r="O16" s="33" t="s">
        <v>46</v>
      </c>
      <c r="P16" s="18">
        <v>0</v>
      </c>
      <c r="Q16" s="19" t="s">
        <v>46</v>
      </c>
      <c r="R16" s="56" t="s">
        <v>391</v>
      </c>
      <c r="S16" s="56" t="s">
        <v>391</v>
      </c>
      <c r="T16" s="15" t="s">
        <v>391</v>
      </c>
      <c r="U16" s="19" t="s">
        <v>46</v>
      </c>
      <c r="V16" s="18" t="s">
        <v>47</v>
      </c>
      <c r="W16" s="18" t="s">
        <v>47</v>
      </c>
      <c r="X16" s="42"/>
      <c r="Y16" s="19">
        <v>2.4</v>
      </c>
      <c r="Z16" s="20" t="s">
        <v>48</v>
      </c>
      <c r="AA16" s="18" t="s">
        <v>49</v>
      </c>
      <c r="AB16" s="44"/>
      <c r="AC16" s="36" t="s">
        <v>59</v>
      </c>
      <c r="AD16" s="45" t="s">
        <v>105</v>
      </c>
      <c r="AE16" s="40">
        <v>625</v>
      </c>
      <c r="AF16" s="40">
        <v>625</v>
      </c>
      <c r="AG16" s="36"/>
      <c r="AH16" s="36"/>
      <c r="AI16" s="36"/>
      <c r="AJ16" s="36"/>
      <c r="AK16" s="25" t="s">
        <v>52</v>
      </c>
      <c r="AL16" s="36"/>
      <c r="AM16" s="36"/>
      <c r="AN16" s="36"/>
    </row>
    <row r="17" spans="1:40" x14ac:dyDescent="0.25">
      <c r="A17" s="8">
        <v>16</v>
      </c>
      <c r="B17" s="9" t="s">
        <v>40</v>
      </c>
      <c r="C17" s="9" t="s">
        <v>41</v>
      </c>
      <c r="D17" s="29" t="s">
        <v>42</v>
      </c>
      <c r="E17" s="10" t="s">
        <v>125</v>
      </c>
      <c r="F17" s="29" t="s">
        <v>126</v>
      </c>
      <c r="G17" s="12"/>
      <c r="H17" s="36" t="s">
        <v>127</v>
      </c>
      <c r="I17" s="14">
        <v>41661</v>
      </c>
      <c r="J17" s="15" t="s">
        <v>45</v>
      </c>
      <c r="K17" s="42"/>
      <c r="L17" s="42"/>
      <c r="M17" s="36" t="s">
        <v>40</v>
      </c>
      <c r="N17" s="42"/>
      <c r="O17" s="33" t="s">
        <v>46</v>
      </c>
      <c r="P17" s="18">
        <v>0</v>
      </c>
      <c r="Q17" s="19" t="s">
        <v>390</v>
      </c>
      <c r="R17" s="56" t="s">
        <v>391</v>
      </c>
      <c r="S17" s="56" t="s">
        <v>391</v>
      </c>
      <c r="T17" s="15" t="s">
        <v>46</v>
      </c>
      <c r="U17" s="19" t="s">
        <v>46</v>
      </c>
      <c r="V17" s="18" t="s">
        <v>47</v>
      </c>
      <c r="W17" s="18" t="s">
        <v>47</v>
      </c>
      <c r="X17" s="42"/>
      <c r="Y17" s="19"/>
      <c r="Z17" s="20" t="s">
        <v>48</v>
      </c>
      <c r="AA17" s="18" t="s">
        <v>49</v>
      </c>
      <c r="AB17" s="44"/>
      <c r="AC17" s="36" t="s">
        <v>78</v>
      </c>
      <c r="AD17" s="45" t="s">
        <v>128</v>
      </c>
      <c r="AE17" s="40">
        <v>503</v>
      </c>
      <c r="AF17" s="40">
        <v>503</v>
      </c>
      <c r="AG17" s="36"/>
      <c r="AH17" s="36"/>
      <c r="AI17" s="36"/>
      <c r="AJ17" s="36"/>
      <c r="AK17" s="25" t="s">
        <v>52</v>
      </c>
      <c r="AL17" s="36"/>
      <c r="AM17" s="36"/>
      <c r="AN17" s="36"/>
    </row>
    <row r="18" spans="1:40" x14ac:dyDescent="0.25">
      <c r="A18" s="8">
        <v>17</v>
      </c>
      <c r="B18" s="9" t="s">
        <v>40</v>
      </c>
      <c r="C18" s="9" t="s">
        <v>41</v>
      </c>
      <c r="D18" s="29" t="s">
        <v>42</v>
      </c>
      <c r="E18" s="10" t="s">
        <v>114</v>
      </c>
      <c r="F18" s="29" t="s">
        <v>115</v>
      </c>
      <c r="G18" s="12"/>
      <c r="H18" s="36" t="s">
        <v>116</v>
      </c>
      <c r="I18" s="14">
        <v>36526</v>
      </c>
      <c r="J18" s="15" t="s">
        <v>45</v>
      </c>
      <c r="K18" s="42"/>
      <c r="L18" s="42"/>
      <c r="M18" s="36" t="s">
        <v>40</v>
      </c>
      <c r="N18" s="42"/>
      <c r="O18" s="33" t="s">
        <v>46</v>
      </c>
      <c r="P18" s="18">
        <v>0</v>
      </c>
      <c r="Q18" s="19" t="s">
        <v>390</v>
      </c>
      <c r="R18" s="56" t="s">
        <v>391</v>
      </c>
      <c r="S18" s="56" t="s">
        <v>391</v>
      </c>
      <c r="T18" s="15" t="s">
        <v>46</v>
      </c>
      <c r="U18" s="19" t="s">
        <v>46</v>
      </c>
      <c r="V18" s="18" t="s">
        <v>47</v>
      </c>
      <c r="W18" s="18" t="s">
        <v>47</v>
      </c>
      <c r="X18" s="42"/>
      <c r="Y18" s="19"/>
      <c r="Z18" s="20" t="s">
        <v>48</v>
      </c>
      <c r="AA18" s="18" t="s">
        <v>49</v>
      </c>
      <c r="AB18" s="44"/>
      <c r="AC18" s="36" t="s">
        <v>50</v>
      </c>
      <c r="AD18" s="45" t="s">
        <v>117</v>
      </c>
      <c r="AE18" s="40">
        <v>2958</v>
      </c>
      <c r="AF18" s="40">
        <v>2958</v>
      </c>
      <c r="AG18" s="36"/>
      <c r="AH18" s="36"/>
      <c r="AI18" s="36"/>
      <c r="AJ18" s="36"/>
      <c r="AK18" s="25" t="s">
        <v>52</v>
      </c>
      <c r="AL18" s="36"/>
      <c r="AM18" s="36"/>
      <c r="AN18" s="36"/>
    </row>
    <row r="19" spans="1:40" x14ac:dyDescent="0.25">
      <c r="A19" s="8">
        <v>18</v>
      </c>
      <c r="B19" s="9" t="s">
        <v>40</v>
      </c>
      <c r="C19" s="9" t="s">
        <v>41</v>
      </c>
      <c r="D19" s="29" t="s">
        <v>42</v>
      </c>
      <c r="E19" s="10"/>
      <c r="F19" s="29" t="s">
        <v>118</v>
      </c>
      <c r="G19" s="12"/>
      <c r="H19" s="36" t="s">
        <v>119</v>
      </c>
      <c r="I19" s="14">
        <v>36526</v>
      </c>
      <c r="J19" s="15" t="s">
        <v>45</v>
      </c>
      <c r="K19" s="42"/>
      <c r="L19" s="42"/>
      <c r="M19" s="36" t="s">
        <v>40</v>
      </c>
      <c r="N19" s="42"/>
      <c r="O19" s="33" t="s">
        <v>46</v>
      </c>
      <c r="P19" s="18">
        <v>0</v>
      </c>
      <c r="Q19" s="19" t="s">
        <v>390</v>
      </c>
      <c r="R19" s="56" t="s">
        <v>391</v>
      </c>
      <c r="S19" s="56" t="s">
        <v>391</v>
      </c>
      <c r="T19" s="15" t="s">
        <v>391</v>
      </c>
      <c r="U19" s="19" t="s">
        <v>46</v>
      </c>
      <c r="V19" s="18" t="s">
        <v>47</v>
      </c>
      <c r="W19" s="18" t="s">
        <v>47</v>
      </c>
      <c r="X19" s="42"/>
      <c r="Y19" s="19"/>
      <c r="Z19" s="20" t="s">
        <v>48</v>
      </c>
      <c r="AA19" s="18" t="s">
        <v>49</v>
      </c>
      <c r="AB19" s="44"/>
      <c r="AC19" s="36" t="s">
        <v>78</v>
      </c>
      <c r="AD19" s="45" t="s">
        <v>120</v>
      </c>
      <c r="AE19" s="40">
        <v>544</v>
      </c>
      <c r="AF19" s="40">
        <v>0</v>
      </c>
      <c r="AG19" s="36"/>
      <c r="AH19" s="36"/>
      <c r="AI19" s="36"/>
      <c r="AJ19" s="36"/>
      <c r="AK19" s="25" t="s">
        <v>52</v>
      </c>
      <c r="AL19" s="36"/>
      <c r="AM19" s="36"/>
      <c r="AN19" s="36"/>
    </row>
    <row r="20" spans="1:40" x14ac:dyDescent="0.25">
      <c r="A20" s="8">
        <v>19</v>
      </c>
      <c r="B20" s="9" t="s">
        <v>40</v>
      </c>
      <c r="C20" s="9" t="s">
        <v>41</v>
      </c>
      <c r="D20" s="29" t="s">
        <v>42</v>
      </c>
      <c r="E20" s="10"/>
      <c r="F20" s="29" t="s">
        <v>129</v>
      </c>
      <c r="G20" s="12"/>
      <c r="H20" s="36" t="s">
        <v>130</v>
      </c>
      <c r="I20" s="14">
        <v>40878</v>
      </c>
      <c r="J20" s="15" t="s">
        <v>45</v>
      </c>
      <c r="K20" s="42"/>
      <c r="L20" s="42"/>
      <c r="M20" s="36" t="s">
        <v>40</v>
      </c>
      <c r="N20" s="42"/>
      <c r="O20" s="33" t="s">
        <v>46</v>
      </c>
      <c r="P20" s="18">
        <v>0</v>
      </c>
      <c r="Q20" s="19" t="s">
        <v>390</v>
      </c>
      <c r="R20" s="56" t="s">
        <v>391</v>
      </c>
      <c r="S20" s="56" t="s">
        <v>391</v>
      </c>
      <c r="T20" s="15" t="s">
        <v>391</v>
      </c>
      <c r="U20" s="19" t="s">
        <v>46</v>
      </c>
      <c r="V20" s="18" t="s">
        <v>47</v>
      </c>
      <c r="W20" s="18" t="s">
        <v>47</v>
      </c>
      <c r="X20" s="42"/>
      <c r="Y20" s="19"/>
      <c r="Z20" s="20" t="s">
        <v>48</v>
      </c>
      <c r="AA20" s="18" t="s">
        <v>49</v>
      </c>
      <c r="AB20" s="44"/>
      <c r="AC20" s="36" t="s">
        <v>78</v>
      </c>
      <c r="AD20" s="45" t="s">
        <v>131</v>
      </c>
      <c r="AE20" s="40">
        <v>321</v>
      </c>
      <c r="AF20" s="40">
        <v>0</v>
      </c>
      <c r="AG20" s="36"/>
      <c r="AH20" s="36"/>
      <c r="AI20" s="36"/>
      <c r="AJ20" s="36"/>
      <c r="AK20" s="25" t="s">
        <v>52</v>
      </c>
      <c r="AL20" s="36"/>
      <c r="AM20" s="36"/>
      <c r="AN20" s="36"/>
    </row>
    <row r="21" spans="1:40" x14ac:dyDescent="0.25">
      <c r="A21" s="8">
        <v>20</v>
      </c>
      <c r="B21" s="9" t="s">
        <v>40</v>
      </c>
      <c r="C21" s="9" t="s">
        <v>41</v>
      </c>
      <c r="D21" s="29" t="s">
        <v>42</v>
      </c>
      <c r="E21" s="10" t="s">
        <v>140</v>
      </c>
      <c r="F21" s="29" t="s">
        <v>141</v>
      </c>
      <c r="G21" s="12"/>
      <c r="H21" s="36" t="s">
        <v>142</v>
      </c>
      <c r="I21" s="14">
        <v>36526</v>
      </c>
      <c r="J21" s="15" t="s">
        <v>45</v>
      </c>
      <c r="K21" s="42"/>
      <c r="L21" s="42"/>
      <c r="M21" s="36" t="s">
        <v>40</v>
      </c>
      <c r="N21" s="42"/>
      <c r="O21" s="33" t="s">
        <v>46</v>
      </c>
      <c r="P21" s="18">
        <v>0</v>
      </c>
      <c r="Q21" s="19" t="s">
        <v>46</v>
      </c>
      <c r="R21" s="56" t="s">
        <v>391</v>
      </c>
      <c r="S21" s="56" t="s">
        <v>391</v>
      </c>
      <c r="T21" s="15" t="s">
        <v>391</v>
      </c>
      <c r="U21" s="19" t="s">
        <v>46</v>
      </c>
      <c r="V21" s="18" t="s">
        <v>47</v>
      </c>
      <c r="W21" s="18" t="s">
        <v>47</v>
      </c>
      <c r="X21" s="42"/>
      <c r="Y21" s="19">
        <v>1.056</v>
      </c>
      <c r="Z21" s="20" t="s">
        <v>48</v>
      </c>
      <c r="AA21" s="18" t="s">
        <v>49</v>
      </c>
      <c r="AB21" s="44"/>
      <c r="AC21" s="36" t="s">
        <v>50</v>
      </c>
      <c r="AD21" s="45" t="s">
        <v>143</v>
      </c>
      <c r="AE21" s="40">
        <v>1133</v>
      </c>
      <c r="AF21" s="40">
        <v>1133</v>
      </c>
      <c r="AG21" s="36"/>
      <c r="AH21" s="36"/>
      <c r="AI21" s="36"/>
      <c r="AJ21" s="36"/>
      <c r="AK21" s="25" t="s">
        <v>52</v>
      </c>
      <c r="AL21" s="36"/>
      <c r="AM21" s="36"/>
      <c r="AN21" s="36"/>
    </row>
    <row r="22" spans="1:40" x14ac:dyDescent="0.25">
      <c r="A22" s="8">
        <v>21</v>
      </c>
      <c r="B22" s="9" t="s">
        <v>40</v>
      </c>
      <c r="C22" s="9" t="s">
        <v>41</v>
      </c>
      <c r="D22" s="29" t="s">
        <v>42</v>
      </c>
      <c r="E22" s="10" t="s">
        <v>136</v>
      </c>
      <c r="F22" s="29" t="s">
        <v>137</v>
      </c>
      <c r="G22" s="12"/>
      <c r="H22" s="36" t="s">
        <v>138</v>
      </c>
      <c r="I22" s="14">
        <v>40597</v>
      </c>
      <c r="J22" s="15" t="s">
        <v>45</v>
      </c>
      <c r="K22" s="42"/>
      <c r="L22" s="42"/>
      <c r="M22" s="36" t="s">
        <v>40</v>
      </c>
      <c r="N22" s="42"/>
      <c r="O22" s="33" t="s">
        <v>46</v>
      </c>
      <c r="P22" s="18">
        <v>0</v>
      </c>
      <c r="Q22" s="19" t="s">
        <v>46</v>
      </c>
      <c r="R22" s="56" t="s">
        <v>391</v>
      </c>
      <c r="S22" s="56" t="s">
        <v>391</v>
      </c>
      <c r="T22" s="15" t="s">
        <v>391</v>
      </c>
      <c r="U22" s="19" t="s">
        <v>46</v>
      </c>
      <c r="V22" s="18" t="s">
        <v>47</v>
      </c>
      <c r="W22" s="18" t="s">
        <v>47</v>
      </c>
      <c r="X22" s="42"/>
      <c r="Y22" s="19">
        <v>3.1259999999999999</v>
      </c>
      <c r="Z22" s="20" t="s">
        <v>48</v>
      </c>
      <c r="AA22" s="18" t="s">
        <v>49</v>
      </c>
      <c r="AB22" s="44"/>
      <c r="AC22" s="36" t="s">
        <v>50</v>
      </c>
      <c r="AD22" s="45" t="s">
        <v>139</v>
      </c>
      <c r="AE22" s="40">
        <v>525</v>
      </c>
      <c r="AF22" s="40">
        <v>525</v>
      </c>
      <c r="AG22" s="36"/>
      <c r="AH22" s="36"/>
      <c r="AI22" s="36"/>
      <c r="AJ22" s="36"/>
      <c r="AK22" s="25" t="s">
        <v>52</v>
      </c>
      <c r="AL22" s="36"/>
      <c r="AM22" s="36"/>
      <c r="AN22" s="36"/>
    </row>
    <row r="23" spans="1:40" x14ac:dyDescent="0.25">
      <c r="A23" s="8">
        <v>22</v>
      </c>
      <c r="B23" s="9" t="s">
        <v>40</v>
      </c>
      <c r="C23" s="9" t="s">
        <v>41</v>
      </c>
      <c r="D23" s="29" t="s">
        <v>42</v>
      </c>
      <c r="E23" s="10" t="s">
        <v>144</v>
      </c>
      <c r="F23" s="29" t="s">
        <v>145</v>
      </c>
      <c r="G23" s="12"/>
      <c r="H23" s="36" t="s">
        <v>146</v>
      </c>
      <c r="I23" s="14">
        <v>36526</v>
      </c>
      <c r="J23" s="15" t="s">
        <v>45</v>
      </c>
      <c r="K23" s="42"/>
      <c r="L23" s="42"/>
      <c r="M23" s="36" t="s">
        <v>40</v>
      </c>
      <c r="N23" s="42"/>
      <c r="O23" s="33" t="s">
        <v>46</v>
      </c>
      <c r="P23" s="18">
        <v>0</v>
      </c>
      <c r="Q23" s="19" t="s">
        <v>46</v>
      </c>
      <c r="R23" s="56" t="s">
        <v>391</v>
      </c>
      <c r="S23" s="56" t="s">
        <v>391</v>
      </c>
      <c r="T23" s="15" t="s">
        <v>391</v>
      </c>
      <c r="U23" s="19" t="s">
        <v>46</v>
      </c>
      <c r="V23" s="18" t="s">
        <v>47</v>
      </c>
      <c r="W23" s="18" t="s">
        <v>47</v>
      </c>
      <c r="X23" s="42"/>
      <c r="Y23" s="19">
        <v>0.72599999999999998</v>
      </c>
      <c r="Z23" s="20" t="s">
        <v>48</v>
      </c>
      <c r="AA23" s="18" t="s">
        <v>49</v>
      </c>
      <c r="AB23" s="44"/>
      <c r="AC23" s="36" t="s">
        <v>74</v>
      </c>
      <c r="AD23" s="45" t="s">
        <v>147</v>
      </c>
      <c r="AE23" s="40">
        <v>854</v>
      </c>
      <c r="AF23" s="40">
        <v>854</v>
      </c>
      <c r="AG23" s="36"/>
      <c r="AH23" s="36"/>
      <c r="AI23" s="36"/>
      <c r="AJ23" s="36"/>
      <c r="AK23" s="25" t="s">
        <v>52</v>
      </c>
      <c r="AL23" s="36"/>
      <c r="AM23" s="36"/>
      <c r="AN23" s="36"/>
    </row>
    <row r="24" spans="1:40" x14ac:dyDescent="0.25">
      <c r="A24" s="8">
        <v>23</v>
      </c>
      <c r="B24" s="9" t="s">
        <v>40</v>
      </c>
      <c r="C24" s="9" t="s">
        <v>41</v>
      </c>
      <c r="D24" s="29" t="s">
        <v>42</v>
      </c>
      <c r="E24" s="10" t="s">
        <v>148</v>
      </c>
      <c r="F24" s="29" t="s">
        <v>149</v>
      </c>
      <c r="G24" s="12"/>
      <c r="H24" s="36" t="s">
        <v>150</v>
      </c>
      <c r="I24" s="14">
        <v>36526</v>
      </c>
      <c r="J24" s="15" t="s">
        <v>45</v>
      </c>
      <c r="K24" s="42"/>
      <c r="L24" s="42"/>
      <c r="M24" s="36" t="s">
        <v>40</v>
      </c>
      <c r="N24" s="42"/>
      <c r="O24" s="33" t="s">
        <v>46</v>
      </c>
      <c r="P24" s="18">
        <v>0</v>
      </c>
      <c r="Q24" s="19" t="s">
        <v>46</v>
      </c>
      <c r="R24" s="56" t="s">
        <v>391</v>
      </c>
      <c r="S24" s="56" t="s">
        <v>391</v>
      </c>
      <c r="T24" s="15" t="s">
        <v>391</v>
      </c>
      <c r="U24" s="19" t="s">
        <v>46</v>
      </c>
      <c r="V24" s="18" t="s">
        <v>47</v>
      </c>
      <c r="W24" s="18" t="s">
        <v>47</v>
      </c>
      <c r="X24" s="42"/>
      <c r="Y24" s="19">
        <v>0.53200000000000003</v>
      </c>
      <c r="Z24" s="20" t="s">
        <v>48</v>
      </c>
      <c r="AA24" s="18" t="s">
        <v>49</v>
      </c>
      <c r="AB24" s="44"/>
      <c r="AC24" s="36" t="s">
        <v>50</v>
      </c>
      <c r="AD24" s="45" t="s">
        <v>151</v>
      </c>
      <c r="AE24" s="40">
        <v>464</v>
      </c>
      <c r="AF24" s="40">
        <v>464</v>
      </c>
      <c r="AG24" s="36"/>
      <c r="AH24" s="36"/>
      <c r="AI24" s="36"/>
      <c r="AJ24" s="36"/>
      <c r="AK24" s="25" t="s">
        <v>52</v>
      </c>
      <c r="AL24" s="36"/>
      <c r="AM24" s="36"/>
      <c r="AN24" s="36"/>
    </row>
    <row r="25" spans="1:40" x14ac:dyDescent="0.25">
      <c r="A25" s="8">
        <v>24</v>
      </c>
      <c r="B25" s="9" t="s">
        <v>40</v>
      </c>
      <c r="C25" s="9" t="s">
        <v>41</v>
      </c>
      <c r="D25" s="29" t="s">
        <v>42</v>
      </c>
      <c r="E25" s="10" t="s">
        <v>152</v>
      </c>
      <c r="F25" s="29" t="s">
        <v>153</v>
      </c>
      <c r="G25" s="12"/>
      <c r="H25" s="36" t="s">
        <v>154</v>
      </c>
      <c r="I25" s="14">
        <v>36697</v>
      </c>
      <c r="J25" s="15" t="s">
        <v>45</v>
      </c>
      <c r="K25" s="42"/>
      <c r="L25" s="42"/>
      <c r="M25" s="36" t="s">
        <v>40</v>
      </c>
      <c r="N25" s="42"/>
      <c r="O25" s="33" t="s">
        <v>46</v>
      </c>
      <c r="P25" s="18">
        <v>0</v>
      </c>
      <c r="Q25" s="19" t="s">
        <v>390</v>
      </c>
      <c r="R25" s="56" t="s">
        <v>391</v>
      </c>
      <c r="S25" s="56" t="s">
        <v>391</v>
      </c>
      <c r="T25" s="15" t="s">
        <v>391</v>
      </c>
      <c r="U25" s="19" t="s">
        <v>46</v>
      </c>
      <c r="V25" s="18" t="s">
        <v>47</v>
      </c>
      <c r="W25" s="18" t="s">
        <v>47</v>
      </c>
      <c r="X25" s="42"/>
      <c r="Y25" s="19"/>
      <c r="Z25" s="20" t="s">
        <v>48</v>
      </c>
      <c r="AA25" s="18" t="s">
        <v>49</v>
      </c>
      <c r="AB25" s="44"/>
      <c r="AC25" s="36" t="s">
        <v>87</v>
      </c>
      <c r="AD25" s="45" t="s">
        <v>155</v>
      </c>
      <c r="AE25" s="40">
        <v>267</v>
      </c>
      <c r="AF25" s="40">
        <v>267</v>
      </c>
      <c r="AG25" s="36"/>
      <c r="AH25" s="36"/>
      <c r="AI25" s="36"/>
      <c r="AJ25" s="36"/>
      <c r="AK25" s="25" t="s">
        <v>52</v>
      </c>
      <c r="AL25" s="36"/>
      <c r="AM25" s="36"/>
      <c r="AN25" s="36"/>
    </row>
    <row r="26" spans="1:40" x14ac:dyDescent="0.25">
      <c r="A26" s="8">
        <v>25</v>
      </c>
      <c r="B26" s="9" t="s">
        <v>40</v>
      </c>
      <c r="C26" s="9" t="s">
        <v>41</v>
      </c>
      <c r="D26" s="29" t="s">
        <v>42</v>
      </c>
      <c r="E26" s="10" t="s">
        <v>156</v>
      </c>
      <c r="F26" s="29" t="s">
        <v>157</v>
      </c>
      <c r="G26" s="12"/>
      <c r="H26" s="36" t="s">
        <v>158</v>
      </c>
      <c r="I26" s="14">
        <v>36526</v>
      </c>
      <c r="J26" s="15" t="s">
        <v>45</v>
      </c>
      <c r="K26" s="42"/>
      <c r="L26" s="42"/>
      <c r="M26" s="36" t="s">
        <v>40</v>
      </c>
      <c r="N26" s="42"/>
      <c r="O26" s="33" t="s">
        <v>46</v>
      </c>
      <c r="P26" s="18">
        <v>0</v>
      </c>
      <c r="Q26" s="19" t="s">
        <v>46</v>
      </c>
      <c r="R26" s="56" t="s">
        <v>391</v>
      </c>
      <c r="S26" s="56" t="s">
        <v>391</v>
      </c>
      <c r="T26" s="15" t="s">
        <v>391</v>
      </c>
      <c r="U26" s="19" t="s">
        <v>46</v>
      </c>
      <c r="V26" s="18" t="s">
        <v>47</v>
      </c>
      <c r="W26" s="18" t="s">
        <v>47</v>
      </c>
      <c r="X26" s="42"/>
      <c r="Y26" s="19">
        <v>2.3929999999999998</v>
      </c>
      <c r="Z26" s="20" t="s">
        <v>48</v>
      </c>
      <c r="AA26" s="18" t="s">
        <v>49</v>
      </c>
      <c r="AB26" s="44"/>
      <c r="AC26" s="36" t="s">
        <v>59</v>
      </c>
      <c r="AD26" s="45" t="s">
        <v>159</v>
      </c>
      <c r="AE26" s="40">
        <v>2506</v>
      </c>
      <c r="AF26" s="40">
        <v>2506</v>
      </c>
      <c r="AG26" s="36"/>
      <c r="AH26" s="36"/>
      <c r="AI26" s="36"/>
      <c r="AJ26" s="36"/>
      <c r="AK26" s="25" t="s">
        <v>52</v>
      </c>
      <c r="AL26" s="36"/>
      <c r="AM26" s="36"/>
      <c r="AN26" s="36"/>
    </row>
    <row r="27" spans="1:40" x14ac:dyDescent="0.25">
      <c r="A27" s="8">
        <v>26</v>
      </c>
      <c r="B27" s="9" t="s">
        <v>40</v>
      </c>
      <c r="C27" s="9" t="s">
        <v>41</v>
      </c>
      <c r="D27" s="29" t="s">
        <v>42</v>
      </c>
      <c r="E27" s="10"/>
      <c r="F27" s="29" t="s">
        <v>160</v>
      </c>
      <c r="G27" s="12"/>
      <c r="H27" s="36" t="s">
        <v>161</v>
      </c>
      <c r="I27" s="14">
        <v>40264</v>
      </c>
      <c r="J27" s="15" t="s">
        <v>45</v>
      </c>
      <c r="K27" s="42"/>
      <c r="L27" s="42"/>
      <c r="M27" s="36" t="s">
        <v>40</v>
      </c>
      <c r="N27" s="42"/>
      <c r="O27" s="33" t="s">
        <v>46</v>
      </c>
      <c r="P27" s="18">
        <v>0</v>
      </c>
      <c r="Q27" s="19" t="s">
        <v>390</v>
      </c>
      <c r="R27" s="56" t="s">
        <v>391</v>
      </c>
      <c r="S27" s="56" t="s">
        <v>391</v>
      </c>
      <c r="T27" s="15" t="s">
        <v>46</v>
      </c>
      <c r="U27" s="19" t="s">
        <v>46</v>
      </c>
      <c r="V27" s="18" t="s">
        <v>47</v>
      </c>
      <c r="W27" s="18" t="s">
        <v>47</v>
      </c>
      <c r="X27" s="42"/>
      <c r="Y27" s="19"/>
      <c r="Z27" s="20" t="s">
        <v>48</v>
      </c>
      <c r="AA27" s="18" t="s">
        <v>49</v>
      </c>
      <c r="AB27" s="44"/>
      <c r="AC27" s="36" t="s">
        <v>87</v>
      </c>
      <c r="AD27" s="45" t="s">
        <v>162</v>
      </c>
      <c r="AE27" s="40">
        <v>608</v>
      </c>
      <c r="AF27" s="40">
        <v>0</v>
      </c>
      <c r="AG27" s="36"/>
      <c r="AH27" s="36"/>
      <c r="AI27" s="36"/>
      <c r="AJ27" s="36"/>
      <c r="AK27" s="25" t="s">
        <v>52</v>
      </c>
      <c r="AL27" s="36"/>
      <c r="AM27" s="36"/>
      <c r="AN27" s="36"/>
    </row>
    <row r="28" spans="1:40" x14ac:dyDescent="0.25">
      <c r="A28" s="8">
        <v>27</v>
      </c>
      <c r="B28" s="9" t="s">
        <v>40</v>
      </c>
      <c r="C28" s="9" t="s">
        <v>41</v>
      </c>
      <c r="D28" s="29" t="s">
        <v>42</v>
      </c>
      <c r="E28" s="10"/>
      <c r="F28" s="29" t="s">
        <v>167</v>
      </c>
      <c r="G28" s="12"/>
      <c r="H28" s="36" t="s">
        <v>168</v>
      </c>
      <c r="I28" s="14">
        <v>36526</v>
      </c>
      <c r="J28" s="15" t="s">
        <v>45</v>
      </c>
      <c r="K28" s="42"/>
      <c r="L28" s="42"/>
      <c r="M28" s="36" t="s">
        <v>40</v>
      </c>
      <c r="N28" s="42"/>
      <c r="O28" s="33" t="s">
        <v>46</v>
      </c>
      <c r="P28" s="18">
        <v>0</v>
      </c>
      <c r="Q28" s="19" t="s">
        <v>390</v>
      </c>
      <c r="R28" s="56" t="s">
        <v>391</v>
      </c>
      <c r="S28" s="56" t="s">
        <v>391</v>
      </c>
      <c r="T28" s="15" t="s">
        <v>46</v>
      </c>
      <c r="U28" s="19" t="s">
        <v>390</v>
      </c>
      <c r="V28" s="18" t="s">
        <v>47</v>
      </c>
      <c r="W28" s="18" t="s">
        <v>47</v>
      </c>
      <c r="X28" s="42"/>
      <c r="Y28" s="19"/>
      <c r="Z28" s="20" t="s">
        <v>48</v>
      </c>
      <c r="AA28" s="18" t="s">
        <v>49</v>
      </c>
      <c r="AB28" s="44"/>
      <c r="AC28" s="36" t="s">
        <v>74</v>
      </c>
      <c r="AD28" s="45" t="s">
        <v>169</v>
      </c>
      <c r="AE28" s="40">
        <v>452</v>
      </c>
      <c r="AF28" s="40">
        <v>0</v>
      </c>
      <c r="AG28" s="36"/>
      <c r="AH28" s="36"/>
      <c r="AI28" s="36"/>
      <c r="AJ28" s="36"/>
      <c r="AK28" s="25" t="s">
        <v>52</v>
      </c>
      <c r="AL28" s="36"/>
      <c r="AM28" s="36"/>
      <c r="AN28" s="36"/>
    </row>
    <row r="29" spans="1:40" x14ac:dyDescent="0.25">
      <c r="A29" s="8">
        <v>28</v>
      </c>
      <c r="B29" s="9" t="s">
        <v>40</v>
      </c>
      <c r="C29" s="9" t="s">
        <v>41</v>
      </c>
      <c r="D29" s="29" t="s">
        <v>42</v>
      </c>
      <c r="E29" s="10" t="s">
        <v>170</v>
      </c>
      <c r="F29" s="29" t="s">
        <v>171</v>
      </c>
      <c r="G29" s="12"/>
      <c r="H29" s="36" t="s">
        <v>172</v>
      </c>
      <c r="I29" s="14">
        <v>37123</v>
      </c>
      <c r="J29" s="15" t="s">
        <v>45</v>
      </c>
      <c r="K29" s="42"/>
      <c r="L29" s="42"/>
      <c r="M29" s="36" t="s">
        <v>64</v>
      </c>
      <c r="N29" s="42"/>
      <c r="O29" s="33" t="s">
        <v>46</v>
      </c>
      <c r="P29" s="18">
        <v>0</v>
      </c>
      <c r="Q29" s="19" t="s">
        <v>390</v>
      </c>
      <c r="R29" s="56" t="s">
        <v>391</v>
      </c>
      <c r="S29" s="56" t="s">
        <v>391</v>
      </c>
      <c r="T29" s="15" t="s">
        <v>391</v>
      </c>
      <c r="U29" s="19" t="s">
        <v>46</v>
      </c>
      <c r="V29" s="18" t="s">
        <v>47</v>
      </c>
      <c r="W29" s="18" t="s">
        <v>47</v>
      </c>
      <c r="X29" s="42"/>
      <c r="Y29" s="19"/>
      <c r="Z29" s="20" t="s">
        <v>48</v>
      </c>
      <c r="AA29" s="18" t="s">
        <v>49</v>
      </c>
      <c r="AB29" s="44"/>
      <c r="AC29" s="36" t="s">
        <v>173</v>
      </c>
      <c r="AD29" s="45" t="s">
        <v>174</v>
      </c>
      <c r="AE29" s="40">
        <v>339</v>
      </c>
      <c r="AF29" s="40">
        <v>339</v>
      </c>
      <c r="AG29" s="36"/>
      <c r="AH29" s="36"/>
      <c r="AI29" s="36"/>
      <c r="AJ29" s="36"/>
      <c r="AK29" s="25" t="s">
        <v>52</v>
      </c>
      <c r="AL29" s="36"/>
      <c r="AM29" s="36"/>
      <c r="AN29" s="36"/>
    </row>
    <row r="30" spans="1:40" x14ac:dyDescent="0.25">
      <c r="A30" s="8">
        <v>29</v>
      </c>
      <c r="B30" s="9" t="s">
        <v>40</v>
      </c>
      <c r="C30" s="9" t="s">
        <v>41</v>
      </c>
      <c r="D30" s="29" t="s">
        <v>42</v>
      </c>
      <c r="E30" s="10"/>
      <c r="F30" s="29" t="s">
        <v>175</v>
      </c>
      <c r="G30" s="12"/>
      <c r="H30" s="36" t="s">
        <v>176</v>
      </c>
      <c r="I30" s="14">
        <v>36526</v>
      </c>
      <c r="J30" s="15" t="s">
        <v>45</v>
      </c>
      <c r="K30" s="42"/>
      <c r="L30" s="42"/>
      <c r="M30" s="36" t="s">
        <v>40</v>
      </c>
      <c r="N30" s="42"/>
      <c r="O30" s="33" t="s">
        <v>46</v>
      </c>
      <c r="P30" s="18">
        <v>0</v>
      </c>
      <c r="Q30" s="19" t="s">
        <v>390</v>
      </c>
      <c r="R30" s="56" t="s">
        <v>391</v>
      </c>
      <c r="S30" s="56" t="s">
        <v>391</v>
      </c>
      <c r="T30" s="15" t="s">
        <v>391</v>
      </c>
      <c r="U30" s="19" t="s">
        <v>46</v>
      </c>
      <c r="V30" s="18" t="s">
        <v>47</v>
      </c>
      <c r="W30" s="18" t="s">
        <v>47</v>
      </c>
      <c r="X30" s="42"/>
      <c r="Y30" s="19"/>
      <c r="Z30" s="20" t="s">
        <v>48</v>
      </c>
      <c r="AA30" s="18" t="s">
        <v>49</v>
      </c>
      <c r="AB30" s="44"/>
      <c r="AC30" s="36" t="s">
        <v>78</v>
      </c>
      <c r="AD30" s="45" t="s">
        <v>177</v>
      </c>
      <c r="AE30" s="40">
        <v>520</v>
      </c>
      <c r="AF30" s="40">
        <v>0</v>
      </c>
      <c r="AG30" s="36"/>
      <c r="AH30" s="36"/>
      <c r="AI30" s="36"/>
      <c r="AJ30" s="36"/>
      <c r="AK30" s="25" t="s">
        <v>52</v>
      </c>
      <c r="AL30" s="36"/>
      <c r="AM30" s="36"/>
      <c r="AN30" s="36"/>
    </row>
    <row r="31" spans="1:40" x14ac:dyDescent="0.25">
      <c r="A31" s="8">
        <v>30</v>
      </c>
      <c r="B31" s="9" t="s">
        <v>40</v>
      </c>
      <c r="C31" s="9" t="s">
        <v>41</v>
      </c>
      <c r="D31" s="42" t="s">
        <v>42</v>
      </c>
      <c r="E31" s="42"/>
      <c r="F31" s="29" t="s">
        <v>181</v>
      </c>
      <c r="G31" s="47"/>
      <c r="H31" s="36" t="s">
        <v>182</v>
      </c>
      <c r="I31" s="14">
        <v>37742</v>
      </c>
      <c r="J31" s="15" t="s">
        <v>45</v>
      </c>
      <c r="K31" s="42"/>
      <c r="L31" s="42"/>
      <c r="M31" s="36" t="s">
        <v>40</v>
      </c>
      <c r="N31" s="36"/>
      <c r="O31" s="33" t="s">
        <v>46</v>
      </c>
      <c r="P31" s="18">
        <v>0</v>
      </c>
      <c r="Q31" s="19" t="s">
        <v>46</v>
      </c>
      <c r="R31" s="56" t="s">
        <v>391</v>
      </c>
      <c r="S31" s="56" t="s">
        <v>391</v>
      </c>
      <c r="T31" s="15" t="s">
        <v>391</v>
      </c>
      <c r="U31" s="19" t="s">
        <v>46</v>
      </c>
      <c r="V31" s="18" t="s">
        <v>47</v>
      </c>
      <c r="W31" s="18" t="s">
        <v>47</v>
      </c>
      <c r="X31" s="36"/>
      <c r="Y31" s="19">
        <v>1.51</v>
      </c>
      <c r="Z31" s="20" t="s">
        <v>48</v>
      </c>
      <c r="AA31" s="18" t="s">
        <v>49</v>
      </c>
      <c r="AB31" s="36"/>
      <c r="AC31" s="36" t="s">
        <v>108</v>
      </c>
      <c r="AD31" s="45" t="s">
        <v>183</v>
      </c>
      <c r="AE31" s="40">
        <v>382</v>
      </c>
      <c r="AF31" s="40">
        <v>0</v>
      </c>
      <c r="AG31" s="36"/>
      <c r="AH31" s="36"/>
      <c r="AI31" s="36"/>
      <c r="AJ31" s="36"/>
      <c r="AK31" s="25" t="s">
        <v>52</v>
      </c>
      <c r="AL31" s="36"/>
      <c r="AM31" s="36"/>
      <c r="AN31" s="36"/>
    </row>
    <row r="32" spans="1:40" x14ac:dyDescent="0.25">
      <c r="A32" s="8">
        <v>31</v>
      </c>
      <c r="B32" s="9" t="s">
        <v>40</v>
      </c>
      <c r="C32" s="9" t="s">
        <v>41</v>
      </c>
      <c r="D32" s="42" t="s">
        <v>42</v>
      </c>
      <c r="E32" s="42"/>
      <c r="F32" s="29" t="s">
        <v>184</v>
      </c>
      <c r="G32" s="47"/>
      <c r="H32" s="36" t="s">
        <v>185</v>
      </c>
      <c r="I32" s="14">
        <v>37987</v>
      </c>
      <c r="J32" s="15" t="s">
        <v>45</v>
      </c>
      <c r="K32" s="42"/>
      <c r="L32" s="42"/>
      <c r="M32" s="36" t="s">
        <v>40</v>
      </c>
      <c r="N32" s="36"/>
      <c r="O32" s="33" t="s">
        <v>46</v>
      </c>
      <c r="P32" s="18">
        <v>0</v>
      </c>
      <c r="Q32" s="19" t="s">
        <v>390</v>
      </c>
      <c r="R32" s="56" t="s">
        <v>391</v>
      </c>
      <c r="S32" s="56" t="s">
        <v>391</v>
      </c>
      <c r="T32" s="15" t="s">
        <v>46</v>
      </c>
      <c r="U32" s="19" t="s">
        <v>390</v>
      </c>
      <c r="V32" s="18" t="s">
        <v>47</v>
      </c>
      <c r="W32" s="18" t="s">
        <v>47</v>
      </c>
      <c r="X32" s="36"/>
      <c r="Y32" s="19"/>
      <c r="Z32" s="20" t="s">
        <v>48</v>
      </c>
      <c r="AA32" s="18" t="s">
        <v>49</v>
      </c>
      <c r="AB32" s="36"/>
      <c r="AC32" s="36" t="s">
        <v>74</v>
      </c>
      <c r="AD32" s="45" t="s">
        <v>186</v>
      </c>
      <c r="AE32" s="40">
        <v>327</v>
      </c>
      <c r="AF32" s="40">
        <v>0</v>
      </c>
      <c r="AG32" s="36"/>
      <c r="AH32" s="36"/>
      <c r="AI32" s="36"/>
      <c r="AJ32" s="36"/>
      <c r="AK32" s="25" t="s">
        <v>52</v>
      </c>
      <c r="AL32" s="36"/>
      <c r="AM32" s="36"/>
      <c r="AN32" s="36"/>
    </row>
    <row r="33" spans="1:40" x14ac:dyDescent="0.25">
      <c r="A33" s="8">
        <v>32</v>
      </c>
      <c r="B33" s="9" t="s">
        <v>40</v>
      </c>
      <c r="C33" s="9" t="s">
        <v>41</v>
      </c>
      <c r="D33" s="42" t="s">
        <v>42</v>
      </c>
      <c r="E33" s="42"/>
      <c r="F33" s="29" t="s">
        <v>187</v>
      </c>
      <c r="G33" s="47"/>
      <c r="H33" s="36" t="s">
        <v>188</v>
      </c>
      <c r="I33" s="14">
        <v>38353</v>
      </c>
      <c r="J33" s="15" t="s">
        <v>45</v>
      </c>
      <c r="K33" s="42"/>
      <c r="L33" s="42"/>
      <c r="M33" s="36" t="s">
        <v>40</v>
      </c>
      <c r="N33" s="36"/>
      <c r="O33" s="33" t="s">
        <v>46</v>
      </c>
      <c r="P33" s="18">
        <v>0</v>
      </c>
      <c r="Q33" s="19" t="s">
        <v>46</v>
      </c>
      <c r="R33" s="56" t="s">
        <v>391</v>
      </c>
      <c r="S33" s="56" t="s">
        <v>391</v>
      </c>
      <c r="T33" s="15" t="s">
        <v>391</v>
      </c>
      <c r="U33" s="19" t="s">
        <v>46</v>
      </c>
      <c r="V33" s="18" t="s">
        <v>47</v>
      </c>
      <c r="W33" s="18" t="s">
        <v>47</v>
      </c>
      <c r="X33" s="36"/>
      <c r="Y33" s="19">
        <v>1.7130000000000001</v>
      </c>
      <c r="Z33" s="20" t="s">
        <v>48</v>
      </c>
      <c r="AA33" s="18" t="s">
        <v>49</v>
      </c>
      <c r="AB33" s="36"/>
      <c r="AC33" s="36" t="s">
        <v>108</v>
      </c>
      <c r="AD33" s="45" t="s">
        <v>189</v>
      </c>
      <c r="AE33" s="40">
        <v>382</v>
      </c>
      <c r="AF33" s="40">
        <v>0</v>
      </c>
      <c r="AG33" s="36"/>
      <c r="AH33" s="36"/>
      <c r="AI33" s="36"/>
      <c r="AJ33" s="36"/>
      <c r="AK33" s="25" t="s">
        <v>52</v>
      </c>
      <c r="AL33" s="36"/>
      <c r="AM33" s="36"/>
      <c r="AN33" s="36"/>
    </row>
    <row r="34" spans="1:40" x14ac:dyDescent="0.25">
      <c r="A34" s="8">
        <v>33</v>
      </c>
      <c r="B34" s="9" t="s">
        <v>40</v>
      </c>
      <c r="C34" s="9" t="s">
        <v>41</v>
      </c>
      <c r="D34" s="42" t="s">
        <v>42</v>
      </c>
      <c r="E34" s="42"/>
      <c r="F34" s="29" t="s">
        <v>190</v>
      </c>
      <c r="G34" s="47"/>
      <c r="H34" s="36" t="s">
        <v>191</v>
      </c>
      <c r="I34" s="14">
        <v>36526</v>
      </c>
      <c r="J34" s="15" t="s">
        <v>45</v>
      </c>
      <c r="K34" s="42"/>
      <c r="L34" s="42"/>
      <c r="M34" s="36" t="s">
        <v>40</v>
      </c>
      <c r="N34" s="36"/>
      <c r="O34" s="33" t="s">
        <v>46</v>
      </c>
      <c r="P34" s="18">
        <v>0</v>
      </c>
      <c r="Q34" s="19" t="s">
        <v>46</v>
      </c>
      <c r="R34" s="56" t="s">
        <v>391</v>
      </c>
      <c r="S34" s="56" t="s">
        <v>391</v>
      </c>
      <c r="T34" s="15" t="s">
        <v>391</v>
      </c>
      <c r="U34" s="19" t="s">
        <v>46</v>
      </c>
      <c r="V34" s="18" t="s">
        <v>47</v>
      </c>
      <c r="W34" s="18" t="s">
        <v>47</v>
      </c>
      <c r="X34" s="36"/>
      <c r="Y34" s="19">
        <v>0.748</v>
      </c>
      <c r="Z34" s="20" t="s">
        <v>48</v>
      </c>
      <c r="AA34" s="18" t="s">
        <v>49</v>
      </c>
      <c r="AB34" s="36"/>
      <c r="AC34" s="36" t="s">
        <v>59</v>
      </c>
      <c r="AD34" s="45" t="s">
        <v>192</v>
      </c>
      <c r="AE34" s="40">
        <v>2110</v>
      </c>
      <c r="AF34" s="40">
        <v>0</v>
      </c>
      <c r="AG34" s="36"/>
      <c r="AH34" s="36"/>
      <c r="AI34" s="36"/>
      <c r="AJ34" s="36"/>
      <c r="AK34" s="25" t="s">
        <v>52</v>
      </c>
      <c r="AL34" s="36"/>
      <c r="AM34" s="36"/>
      <c r="AN34" s="36"/>
    </row>
    <row r="35" spans="1:40" x14ac:dyDescent="0.25">
      <c r="A35" s="8">
        <v>34</v>
      </c>
      <c r="B35" s="9" t="s">
        <v>40</v>
      </c>
      <c r="C35" s="9" t="s">
        <v>41</v>
      </c>
      <c r="D35" s="42" t="s">
        <v>42</v>
      </c>
      <c r="E35" s="42" t="s">
        <v>196</v>
      </c>
      <c r="F35" s="29" t="s">
        <v>197</v>
      </c>
      <c r="G35" s="47"/>
      <c r="H35" s="36" t="s">
        <v>198</v>
      </c>
      <c r="I35" s="14">
        <v>36586</v>
      </c>
      <c r="J35" s="15" t="s">
        <v>45</v>
      </c>
      <c r="K35" s="42"/>
      <c r="L35" s="42"/>
      <c r="M35" s="36" t="s">
        <v>40</v>
      </c>
      <c r="N35" s="36"/>
      <c r="O35" s="33" t="s">
        <v>46</v>
      </c>
      <c r="P35" s="18">
        <v>0</v>
      </c>
      <c r="Q35" s="19" t="s">
        <v>46</v>
      </c>
      <c r="R35" s="56" t="s">
        <v>391</v>
      </c>
      <c r="S35" s="56" t="s">
        <v>391</v>
      </c>
      <c r="T35" s="15" t="s">
        <v>391</v>
      </c>
      <c r="U35" s="19" t="s">
        <v>46</v>
      </c>
      <c r="V35" s="18" t="s">
        <v>47</v>
      </c>
      <c r="W35" s="18" t="s">
        <v>47</v>
      </c>
      <c r="X35" s="36"/>
      <c r="Y35" s="19">
        <v>2.0070000000000001</v>
      </c>
      <c r="Z35" s="20" t="s">
        <v>48</v>
      </c>
      <c r="AA35" s="18" t="s">
        <v>49</v>
      </c>
      <c r="AB35" s="36"/>
      <c r="AC35" s="36" t="s">
        <v>50</v>
      </c>
      <c r="AD35" s="45" t="s">
        <v>199</v>
      </c>
      <c r="AE35" s="40">
        <v>1067</v>
      </c>
      <c r="AF35" s="40">
        <v>1067</v>
      </c>
      <c r="AG35" s="36"/>
      <c r="AH35" s="36"/>
      <c r="AI35" s="36"/>
      <c r="AJ35" s="36"/>
      <c r="AK35" s="25" t="s">
        <v>52</v>
      </c>
      <c r="AL35" s="36"/>
      <c r="AM35" s="36"/>
      <c r="AN35" s="36"/>
    </row>
    <row r="36" spans="1:40" x14ac:dyDescent="0.25">
      <c r="A36" s="8">
        <v>35</v>
      </c>
      <c r="B36" s="9" t="s">
        <v>40</v>
      </c>
      <c r="C36" s="9" t="s">
        <v>41</v>
      </c>
      <c r="D36" s="42" t="s">
        <v>42</v>
      </c>
      <c r="E36" s="42"/>
      <c r="F36" s="29" t="s">
        <v>193</v>
      </c>
      <c r="G36" s="47"/>
      <c r="H36" s="36" t="s">
        <v>194</v>
      </c>
      <c r="I36" s="14">
        <v>37987</v>
      </c>
      <c r="J36" s="15" t="s">
        <v>45</v>
      </c>
      <c r="K36" s="42"/>
      <c r="L36" s="42"/>
      <c r="M36" s="36" t="s">
        <v>40</v>
      </c>
      <c r="N36" s="36"/>
      <c r="O36" s="33" t="s">
        <v>46</v>
      </c>
      <c r="P36" s="18">
        <v>0</v>
      </c>
      <c r="Q36" s="19" t="s">
        <v>390</v>
      </c>
      <c r="R36" s="56" t="s">
        <v>391</v>
      </c>
      <c r="S36" s="56" t="s">
        <v>391</v>
      </c>
      <c r="T36" s="15" t="s">
        <v>391</v>
      </c>
      <c r="U36" s="19" t="s">
        <v>390</v>
      </c>
      <c r="V36" s="18" t="s">
        <v>47</v>
      </c>
      <c r="W36" s="18" t="s">
        <v>47</v>
      </c>
      <c r="X36" s="36"/>
      <c r="Y36" s="19"/>
      <c r="Z36" s="20" t="s">
        <v>48</v>
      </c>
      <c r="AA36" s="18" t="s">
        <v>49</v>
      </c>
      <c r="AB36" s="36"/>
      <c r="AC36" s="36" t="s">
        <v>78</v>
      </c>
      <c r="AD36" s="45" t="s">
        <v>195</v>
      </c>
      <c r="AE36" s="40">
        <v>200</v>
      </c>
      <c r="AF36" s="40">
        <v>0</v>
      </c>
      <c r="AG36" s="36"/>
      <c r="AH36" s="36"/>
      <c r="AI36" s="36"/>
      <c r="AJ36" s="36"/>
      <c r="AK36" s="25" t="s">
        <v>52</v>
      </c>
      <c r="AL36" s="36"/>
      <c r="AM36" s="36"/>
      <c r="AN36" s="36"/>
    </row>
    <row r="37" spans="1:40" x14ac:dyDescent="0.25">
      <c r="A37" s="8">
        <v>36</v>
      </c>
      <c r="B37" s="9" t="s">
        <v>40</v>
      </c>
      <c r="C37" s="9" t="s">
        <v>41</v>
      </c>
      <c r="D37" s="42" t="s">
        <v>42</v>
      </c>
      <c r="E37" s="42" t="s">
        <v>359</v>
      </c>
      <c r="F37" s="29" t="s">
        <v>360</v>
      </c>
      <c r="G37" s="47"/>
      <c r="H37" s="36" t="s">
        <v>361</v>
      </c>
      <c r="I37" s="14">
        <v>36526</v>
      </c>
      <c r="J37" s="15" t="s">
        <v>45</v>
      </c>
      <c r="K37" s="42"/>
      <c r="L37" s="42"/>
      <c r="M37" s="36" t="s">
        <v>40</v>
      </c>
      <c r="N37" s="36"/>
      <c r="O37" s="33" t="s">
        <v>46</v>
      </c>
      <c r="P37" s="18">
        <v>0</v>
      </c>
      <c r="Q37" s="19" t="s">
        <v>46</v>
      </c>
      <c r="R37" s="56" t="s">
        <v>391</v>
      </c>
      <c r="S37" s="56" t="s">
        <v>391</v>
      </c>
      <c r="T37" s="15" t="s">
        <v>391</v>
      </c>
      <c r="U37" s="19" t="s">
        <v>46</v>
      </c>
      <c r="V37" s="18" t="s">
        <v>47</v>
      </c>
      <c r="W37" s="18" t="s">
        <v>47</v>
      </c>
      <c r="X37" s="36"/>
      <c r="Y37" s="19">
        <v>1.0820000000000001</v>
      </c>
      <c r="Z37" s="20" t="s">
        <v>48</v>
      </c>
      <c r="AA37" s="18" t="s">
        <v>49</v>
      </c>
      <c r="AB37" s="36"/>
      <c r="AC37" s="36" t="s">
        <v>74</v>
      </c>
      <c r="AD37" s="45" t="s">
        <v>362</v>
      </c>
      <c r="AE37" s="40">
        <v>599</v>
      </c>
      <c r="AF37" s="40">
        <v>599</v>
      </c>
      <c r="AG37" s="36"/>
      <c r="AH37" s="36"/>
      <c r="AI37" s="36"/>
      <c r="AJ37" s="36"/>
      <c r="AK37" s="25" t="s">
        <v>52</v>
      </c>
      <c r="AL37" s="36"/>
      <c r="AM37" s="36"/>
      <c r="AN37" s="36"/>
    </row>
    <row r="38" spans="1:40" x14ac:dyDescent="0.25">
      <c r="A38" s="8">
        <v>37</v>
      </c>
      <c r="B38" s="9" t="s">
        <v>40</v>
      </c>
      <c r="C38" s="9" t="s">
        <v>41</v>
      </c>
      <c r="D38" s="42" t="s">
        <v>42</v>
      </c>
      <c r="E38" s="42"/>
      <c r="F38" s="29" t="s">
        <v>200</v>
      </c>
      <c r="G38" s="47"/>
      <c r="H38" s="36" t="s">
        <v>201</v>
      </c>
      <c r="I38" s="14">
        <v>36526</v>
      </c>
      <c r="J38" s="15" t="s">
        <v>45</v>
      </c>
      <c r="K38" s="42"/>
      <c r="L38" s="42"/>
      <c r="M38" s="36" t="s">
        <v>40</v>
      </c>
      <c r="N38" s="36"/>
      <c r="O38" s="33" t="s">
        <v>46</v>
      </c>
      <c r="P38" s="18">
        <v>0</v>
      </c>
      <c r="Q38" s="19" t="s">
        <v>46</v>
      </c>
      <c r="R38" s="56" t="s">
        <v>391</v>
      </c>
      <c r="S38" s="56" t="s">
        <v>391</v>
      </c>
      <c r="T38" s="15" t="s">
        <v>391</v>
      </c>
      <c r="U38" s="19" t="s">
        <v>46</v>
      </c>
      <c r="V38" s="18" t="s">
        <v>47</v>
      </c>
      <c r="W38" s="18" t="s">
        <v>47</v>
      </c>
      <c r="X38" s="36"/>
      <c r="Y38" s="19">
        <v>0.82399999999999995</v>
      </c>
      <c r="Z38" s="20" t="s">
        <v>48</v>
      </c>
      <c r="AA38" s="18" t="s">
        <v>49</v>
      </c>
      <c r="AB38" s="36"/>
      <c r="AC38" s="36" t="s">
        <v>59</v>
      </c>
      <c r="AD38" s="45" t="s">
        <v>202</v>
      </c>
      <c r="AE38" s="40">
        <v>1168</v>
      </c>
      <c r="AF38" s="40">
        <v>0</v>
      </c>
      <c r="AG38" s="36"/>
      <c r="AH38" s="36"/>
      <c r="AI38" s="36"/>
      <c r="AJ38" s="36"/>
      <c r="AK38" s="25" t="s">
        <v>52</v>
      </c>
      <c r="AL38" s="36"/>
      <c r="AM38" s="36"/>
      <c r="AN38" s="36"/>
    </row>
    <row r="39" spans="1:40" x14ac:dyDescent="0.25">
      <c r="A39" s="8">
        <v>38</v>
      </c>
      <c r="B39" s="9" t="s">
        <v>40</v>
      </c>
      <c r="C39" s="9" t="s">
        <v>41</v>
      </c>
      <c r="D39" s="42" t="s">
        <v>42</v>
      </c>
      <c r="E39" s="42" t="s">
        <v>203</v>
      </c>
      <c r="F39" s="29" t="s">
        <v>204</v>
      </c>
      <c r="G39" s="47"/>
      <c r="H39" s="36" t="s">
        <v>205</v>
      </c>
      <c r="I39" s="14">
        <v>36526</v>
      </c>
      <c r="J39" s="15" t="s">
        <v>45</v>
      </c>
      <c r="K39" s="42"/>
      <c r="L39" s="42"/>
      <c r="M39" s="36" t="s">
        <v>206</v>
      </c>
      <c r="N39" s="36"/>
      <c r="O39" s="33" t="s">
        <v>46</v>
      </c>
      <c r="P39" s="18">
        <v>0</v>
      </c>
      <c r="Q39" s="19" t="s">
        <v>390</v>
      </c>
      <c r="R39" s="56" t="s">
        <v>391</v>
      </c>
      <c r="S39" s="56" t="s">
        <v>391</v>
      </c>
      <c r="T39" s="15" t="s">
        <v>46</v>
      </c>
      <c r="U39" s="19" t="s">
        <v>46</v>
      </c>
      <c r="V39" s="18" t="s">
        <v>47</v>
      </c>
      <c r="W39" s="18" t="s">
        <v>47</v>
      </c>
      <c r="X39" s="36"/>
      <c r="Y39" s="19"/>
      <c r="Z39" s="20" t="s">
        <v>48</v>
      </c>
      <c r="AA39" s="18" t="s">
        <v>49</v>
      </c>
      <c r="AB39" s="36"/>
      <c r="AC39" s="36" t="s">
        <v>173</v>
      </c>
      <c r="AD39" s="45" t="s">
        <v>207</v>
      </c>
      <c r="AE39" s="40">
        <v>564</v>
      </c>
      <c r="AF39" s="40">
        <v>564</v>
      </c>
      <c r="AG39" s="36"/>
      <c r="AH39" s="36"/>
      <c r="AI39" s="36"/>
      <c r="AJ39" s="36"/>
      <c r="AK39" s="25" t="s">
        <v>52</v>
      </c>
      <c r="AL39" s="36"/>
      <c r="AM39" s="36"/>
      <c r="AN39" s="36"/>
    </row>
    <row r="40" spans="1:40" x14ac:dyDescent="0.25">
      <c r="A40" s="8">
        <v>39</v>
      </c>
      <c r="B40" s="9" t="s">
        <v>40</v>
      </c>
      <c r="C40" s="9" t="s">
        <v>41</v>
      </c>
      <c r="D40" s="29" t="s">
        <v>42</v>
      </c>
      <c r="E40" s="10" t="s">
        <v>110</v>
      </c>
      <c r="F40" s="29" t="s">
        <v>111</v>
      </c>
      <c r="G40" s="12"/>
      <c r="H40" s="36" t="s">
        <v>112</v>
      </c>
      <c r="I40" s="14">
        <v>36526</v>
      </c>
      <c r="J40" s="15" t="s">
        <v>45</v>
      </c>
      <c r="K40" s="42"/>
      <c r="L40" s="42"/>
      <c r="M40" s="36" t="s">
        <v>40</v>
      </c>
      <c r="N40" s="42"/>
      <c r="O40" s="33" t="s">
        <v>46</v>
      </c>
      <c r="P40" s="18">
        <v>0</v>
      </c>
      <c r="Q40" s="19" t="s">
        <v>46</v>
      </c>
      <c r="R40" s="56" t="s">
        <v>391</v>
      </c>
      <c r="S40" s="56" t="s">
        <v>391</v>
      </c>
      <c r="T40" s="15" t="s">
        <v>391</v>
      </c>
      <c r="U40" s="19" t="s">
        <v>46</v>
      </c>
      <c r="V40" s="18" t="s">
        <v>47</v>
      </c>
      <c r="W40" s="18" t="s">
        <v>47</v>
      </c>
      <c r="X40" s="42"/>
      <c r="Y40" s="19">
        <v>1.7130000000000001</v>
      </c>
      <c r="Z40" s="20" t="s">
        <v>48</v>
      </c>
      <c r="AA40" s="18" t="s">
        <v>49</v>
      </c>
      <c r="AB40" s="44"/>
      <c r="AC40" s="36" t="s">
        <v>50</v>
      </c>
      <c r="AD40" s="45" t="s">
        <v>113</v>
      </c>
      <c r="AE40" s="40">
        <v>3350</v>
      </c>
      <c r="AF40" s="40">
        <v>3350</v>
      </c>
      <c r="AG40" s="36"/>
      <c r="AH40" s="36"/>
      <c r="AI40" s="36"/>
      <c r="AJ40" s="36"/>
      <c r="AK40" s="25" t="s">
        <v>52</v>
      </c>
      <c r="AL40" s="36"/>
      <c r="AM40" s="36"/>
      <c r="AN40" s="36"/>
    </row>
    <row r="41" spans="1:40" x14ac:dyDescent="0.25">
      <c r="A41" s="8">
        <v>40</v>
      </c>
      <c r="B41" s="9" t="s">
        <v>40</v>
      </c>
      <c r="C41" s="9" t="s">
        <v>41</v>
      </c>
      <c r="D41" s="42" t="s">
        <v>42</v>
      </c>
      <c r="E41" s="42" t="s">
        <v>208</v>
      </c>
      <c r="F41" s="29" t="s">
        <v>209</v>
      </c>
      <c r="G41" s="47"/>
      <c r="H41" s="36" t="s">
        <v>210</v>
      </c>
      <c r="I41" s="14">
        <v>36526</v>
      </c>
      <c r="J41" s="15" t="s">
        <v>45</v>
      </c>
      <c r="K41" s="42"/>
      <c r="L41" s="42"/>
      <c r="M41" s="36" t="s">
        <v>40</v>
      </c>
      <c r="N41" s="36"/>
      <c r="O41" s="33" t="s">
        <v>46</v>
      </c>
      <c r="P41" s="18">
        <v>0</v>
      </c>
      <c r="Q41" s="19" t="s">
        <v>390</v>
      </c>
      <c r="R41" s="56" t="s">
        <v>391</v>
      </c>
      <c r="S41" s="56" t="s">
        <v>391</v>
      </c>
      <c r="T41" s="15" t="s">
        <v>46</v>
      </c>
      <c r="U41" s="19" t="s">
        <v>46</v>
      </c>
      <c r="V41" s="18" t="s">
        <v>47</v>
      </c>
      <c r="W41" s="18" t="s">
        <v>47</v>
      </c>
      <c r="X41" s="36"/>
      <c r="Y41" s="19"/>
      <c r="Z41" s="20" t="s">
        <v>48</v>
      </c>
      <c r="AA41" s="18" t="s">
        <v>49</v>
      </c>
      <c r="AB41" s="36"/>
      <c r="AC41" s="36" t="s">
        <v>50</v>
      </c>
      <c r="AD41" s="45" t="s">
        <v>211</v>
      </c>
      <c r="AE41" s="40">
        <v>134</v>
      </c>
      <c r="AF41" s="40">
        <v>134</v>
      </c>
      <c r="AG41" s="36"/>
      <c r="AH41" s="36"/>
      <c r="AI41" s="36"/>
      <c r="AJ41" s="36"/>
      <c r="AK41" s="25" t="s">
        <v>52</v>
      </c>
      <c r="AL41" s="36"/>
      <c r="AM41" s="36"/>
      <c r="AN41" s="36"/>
    </row>
    <row r="42" spans="1:40" x14ac:dyDescent="0.25">
      <c r="A42" s="8">
        <v>41</v>
      </c>
      <c r="B42" s="9" t="s">
        <v>40</v>
      </c>
      <c r="C42" s="9" t="s">
        <v>41</v>
      </c>
      <c r="D42" s="42" t="s">
        <v>42</v>
      </c>
      <c r="E42" s="42" t="s">
        <v>212</v>
      </c>
      <c r="F42" s="29" t="s">
        <v>213</v>
      </c>
      <c r="G42" s="47"/>
      <c r="H42" s="36" t="s">
        <v>214</v>
      </c>
      <c r="I42" s="14">
        <v>39163</v>
      </c>
      <c r="J42" s="15" t="s">
        <v>45</v>
      </c>
      <c r="K42" s="42"/>
      <c r="L42" s="42"/>
      <c r="M42" s="36" t="s">
        <v>40</v>
      </c>
      <c r="N42" s="36"/>
      <c r="O42" s="33" t="s">
        <v>46</v>
      </c>
      <c r="P42" s="18">
        <v>0</v>
      </c>
      <c r="Q42" s="19" t="s">
        <v>390</v>
      </c>
      <c r="R42" s="56" t="s">
        <v>391</v>
      </c>
      <c r="S42" s="56" t="s">
        <v>391</v>
      </c>
      <c r="T42" s="15" t="s">
        <v>46</v>
      </c>
      <c r="U42" s="19" t="s">
        <v>46</v>
      </c>
      <c r="V42" s="18" t="s">
        <v>47</v>
      </c>
      <c r="W42" s="18" t="s">
        <v>47</v>
      </c>
      <c r="X42" s="36"/>
      <c r="Y42" s="19"/>
      <c r="Z42" s="20" t="s">
        <v>48</v>
      </c>
      <c r="AA42" s="18" t="s">
        <v>49</v>
      </c>
      <c r="AB42" s="36"/>
      <c r="AC42" s="36" t="s">
        <v>215</v>
      </c>
      <c r="AD42" s="45" t="s">
        <v>216</v>
      </c>
      <c r="AE42" s="40">
        <v>664</v>
      </c>
      <c r="AF42" s="40">
        <v>664</v>
      </c>
      <c r="AG42" s="36"/>
      <c r="AH42" s="36"/>
      <c r="AI42" s="36"/>
      <c r="AJ42" s="36"/>
      <c r="AK42" s="25" t="s">
        <v>52</v>
      </c>
      <c r="AL42" s="36"/>
      <c r="AM42" s="36"/>
      <c r="AN42" s="36"/>
    </row>
    <row r="43" spans="1:40" x14ac:dyDescent="0.25">
      <c r="A43" s="8">
        <v>42</v>
      </c>
      <c r="B43" s="9" t="s">
        <v>40</v>
      </c>
      <c r="C43" s="9" t="s">
        <v>41</v>
      </c>
      <c r="D43" s="42" t="s">
        <v>42</v>
      </c>
      <c r="E43" s="42"/>
      <c r="F43" s="29" t="s">
        <v>217</v>
      </c>
      <c r="G43" s="47"/>
      <c r="H43" s="36" t="s">
        <v>218</v>
      </c>
      <c r="I43" s="14">
        <v>36526</v>
      </c>
      <c r="J43" s="15" t="s">
        <v>45</v>
      </c>
      <c r="K43" s="42"/>
      <c r="L43" s="42"/>
      <c r="M43" s="36" t="s">
        <v>40</v>
      </c>
      <c r="N43" s="36"/>
      <c r="O43" s="33" t="s">
        <v>46</v>
      </c>
      <c r="P43" s="18">
        <v>0</v>
      </c>
      <c r="Q43" s="19" t="s">
        <v>390</v>
      </c>
      <c r="R43" s="56" t="s">
        <v>391</v>
      </c>
      <c r="S43" s="56" t="s">
        <v>391</v>
      </c>
      <c r="T43" s="15" t="s">
        <v>391</v>
      </c>
      <c r="U43" s="19" t="s">
        <v>46</v>
      </c>
      <c r="V43" s="18" t="s">
        <v>47</v>
      </c>
      <c r="W43" s="18" t="s">
        <v>47</v>
      </c>
      <c r="X43" s="36"/>
      <c r="Y43" s="19"/>
      <c r="Z43" s="20" t="s">
        <v>48</v>
      </c>
      <c r="AA43" s="18" t="s">
        <v>49</v>
      </c>
      <c r="AB43" s="36"/>
      <c r="AC43" s="36" t="s">
        <v>78</v>
      </c>
      <c r="AD43" s="45" t="s">
        <v>219</v>
      </c>
      <c r="AE43" s="40">
        <v>641</v>
      </c>
      <c r="AF43" s="40">
        <v>0</v>
      </c>
      <c r="AG43" s="36"/>
      <c r="AH43" s="36"/>
      <c r="AI43" s="36"/>
      <c r="AJ43" s="36"/>
      <c r="AK43" s="25" t="s">
        <v>52</v>
      </c>
      <c r="AL43" s="36"/>
      <c r="AM43" s="36"/>
      <c r="AN43" s="36"/>
    </row>
    <row r="44" spans="1:40" x14ac:dyDescent="0.25">
      <c r="A44" s="8">
        <v>43</v>
      </c>
      <c r="B44" s="9" t="s">
        <v>40</v>
      </c>
      <c r="C44" s="9" t="s">
        <v>41</v>
      </c>
      <c r="D44" s="42" t="s">
        <v>42</v>
      </c>
      <c r="E44" s="42"/>
      <c r="F44" s="29" t="s">
        <v>220</v>
      </c>
      <c r="G44" s="47"/>
      <c r="H44" s="36" t="s">
        <v>221</v>
      </c>
      <c r="I44" s="14">
        <v>37987</v>
      </c>
      <c r="J44" s="15" t="s">
        <v>45</v>
      </c>
      <c r="K44" s="42"/>
      <c r="L44" s="42"/>
      <c r="M44" s="36" t="s">
        <v>40</v>
      </c>
      <c r="N44" s="36"/>
      <c r="O44" s="33" t="s">
        <v>46</v>
      </c>
      <c r="P44" s="18">
        <v>0</v>
      </c>
      <c r="Q44" s="19" t="s">
        <v>390</v>
      </c>
      <c r="R44" s="56" t="s">
        <v>391</v>
      </c>
      <c r="S44" s="56" t="s">
        <v>391</v>
      </c>
      <c r="T44" s="15" t="s">
        <v>391</v>
      </c>
      <c r="U44" s="19" t="s">
        <v>390</v>
      </c>
      <c r="V44" s="18" t="s">
        <v>47</v>
      </c>
      <c r="W44" s="18" t="s">
        <v>47</v>
      </c>
      <c r="X44" s="36"/>
      <c r="Y44" s="19"/>
      <c r="Z44" s="20" t="s">
        <v>48</v>
      </c>
      <c r="AA44" s="18" t="s">
        <v>49</v>
      </c>
      <c r="AB44" s="36"/>
      <c r="AC44" s="36" t="s">
        <v>78</v>
      </c>
      <c r="AD44" s="45" t="s">
        <v>222</v>
      </c>
      <c r="AE44" s="40">
        <v>300</v>
      </c>
      <c r="AF44" s="40">
        <v>0</v>
      </c>
      <c r="AG44" s="36"/>
      <c r="AH44" s="36"/>
      <c r="AI44" s="36"/>
      <c r="AJ44" s="36"/>
      <c r="AK44" s="25" t="s">
        <v>52</v>
      </c>
      <c r="AL44" s="36"/>
      <c r="AM44" s="36"/>
      <c r="AN44" s="36"/>
    </row>
    <row r="45" spans="1:40" x14ac:dyDescent="0.25">
      <c r="A45" s="8">
        <v>44</v>
      </c>
      <c r="B45" s="9" t="s">
        <v>40</v>
      </c>
      <c r="C45" s="9" t="s">
        <v>41</v>
      </c>
      <c r="D45" s="42" t="s">
        <v>42</v>
      </c>
      <c r="E45" s="42" t="s">
        <v>223</v>
      </c>
      <c r="F45" s="29" t="s">
        <v>224</v>
      </c>
      <c r="G45" s="47"/>
      <c r="H45" s="36" t="s">
        <v>225</v>
      </c>
      <c r="I45" s="14">
        <v>36526</v>
      </c>
      <c r="J45" s="15" t="s">
        <v>45</v>
      </c>
      <c r="K45" s="42"/>
      <c r="L45" s="42"/>
      <c r="M45" s="36" t="s">
        <v>40</v>
      </c>
      <c r="N45" s="36"/>
      <c r="O45" s="33" t="s">
        <v>46</v>
      </c>
      <c r="P45" s="18">
        <v>0</v>
      </c>
      <c r="Q45" s="19" t="s">
        <v>46</v>
      </c>
      <c r="R45" s="56" t="s">
        <v>391</v>
      </c>
      <c r="S45" s="56" t="s">
        <v>391</v>
      </c>
      <c r="T45" s="15" t="s">
        <v>391</v>
      </c>
      <c r="U45" s="19" t="s">
        <v>46</v>
      </c>
      <c r="V45" s="18" t="s">
        <v>47</v>
      </c>
      <c r="W45" s="18" t="s">
        <v>47</v>
      </c>
      <c r="X45" s="36"/>
      <c r="Y45" s="19">
        <v>0.48699999999999999</v>
      </c>
      <c r="Z45" s="20" t="s">
        <v>48</v>
      </c>
      <c r="AA45" s="18" t="s">
        <v>49</v>
      </c>
      <c r="AB45" s="36"/>
      <c r="AC45" s="36" t="s">
        <v>50</v>
      </c>
      <c r="AD45" s="45" t="s">
        <v>226</v>
      </c>
      <c r="AE45" s="40">
        <v>507</v>
      </c>
      <c r="AF45" s="40">
        <v>507</v>
      </c>
      <c r="AG45" s="36"/>
      <c r="AH45" s="36"/>
      <c r="AI45" s="36"/>
      <c r="AJ45" s="36"/>
      <c r="AK45" s="25" t="s">
        <v>52</v>
      </c>
      <c r="AL45" s="36"/>
      <c r="AM45" s="36"/>
      <c r="AN45" s="36"/>
    </row>
    <row r="46" spans="1:40" x14ac:dyDescent="0.25">
      <c r="A46" s="8">
        <v>45</v>
      </c>
      <c r="B46" s="9" t="s">
        <v>40</v>
      </c>
      <c r="C46" s="9" t="s">
        <v>41</v>
      </c>
      <c r="D46" s="42" t="s">
        <v>42</v>
      </c>
      <c r="E46" s="42"/>
      <c r="F46" s="29" t="s">
        <v>231</v>
      </c>
      <c r="G46" s="47"/>
      <c r="H46" s="36" t="s">
        <v>232</v>
      </c>
      <c r="I46" s="14">
        <v>38718</v>
      </c>
      <c r="J46" s="15" t="s">
        <v>45</v>
      </c>
      <c r="K46" s="42"/>
      <c r="L46" s="42"/>
      <c r="M46" s="36" t="s">
        <v>40</v>
      </c>
      <c r="N46" s="36"/>
      <c r="O46" s="33" t="s">
        <v>46</v>
      </c>
      <c r="P46" s="18">
        <v>0</v>
      </c>
      <c r="Q46" s="19" t="s">
        <v>390</v>
      </c>
      <c r="R46" s="56" t="s">
        <v>391</v>
      </c>
      <c r="S46" s="56" t="s">
        <v>391</v>
      </c>
      <c r="T46" s="15" t="s">
        <v>391</v>
      </c>
      <c r="U46" s="19" t="s">
        <v>390</v>
      </c>
      <c r="V46" s="18" t="s">
        <v>47</v>
      </c>
      <c r="W46" s="18" t="s">
        <v>47</v>
      </c>
      <c r="X46" s="36"/>
      <c r="Y46" s="19"/>
      <c r="Z46" s="20" t="s">
        <v>48</v>
      </c>
      <c r="AA46" s="18" t="s">
        <v>49</v>
      </c>
      <c r="AB46" s="36"/>
      <c r="AC46" s="36" t="s">
        <v>78</v>
      </c>
      <c r="AD46" s="45" t="s">
        <v>233</v>
      </c>
      <c r="AE46" s="40">
        <v>350</v>
      </c>
      <c r="AF46" s="40">
        <v>0</v>
      </c>
      <c r="AG46" s="36"/>
      <c r="AH46" s="36"/>
      <c r="AI46" s="36"/>
      <c r="AJ46" s="36"/>
      <c r="AK46" s="25" t="s">
        <v>52</v>
      </c>
      <c r="AL46" s="36"/>
      <c r="AM46" s="36"/>
      <c r="AN46" s="36"/>
    </row>
    <row r="47" spans="1:40" x14ac:dyDescent="0.25">
      <c r="A47" s="8">
        <v>46</v>
      </c>
      <c r="B47" s="9" t="s">
        <v>40</v>
      </c>
      <c r="C47" s="9" t="s">
        <v>41</v>
      </c>
      <c r="D47" s="42" t="s">
        <v>42</v>
      </c>
      <c r="E47" s="42" t="s">
        <v>227</v>
      </c>
      <c r="F47" s="29" t="s">
        <v>228</v>
      </c>
      <c r="G47" s="47"/>
      <c r="H47" s="36" t="s">
        <v>229</v>
      </c>
      <c r="I47" s="14">
        <v>36526</v>
      </c>
      <c r="J47" s="15" t="s">
        <v>45</v>
      </c>
      <c r="K47" s="42"/>
      <c r="L47" s="42"/>
      <c r="M47" s="36" t="s">
        <v>40</v>
      </c>
      <c r="N47" s="36"/>
      <c r="O47" s="33" t="s">
        <v>46</v>
      </c>
      <c r="P47" s="18">
        <v>0</v>
      </c>
      <c r="Q47" s="19" t="s">
        <v>46</v>
      </c>
      <c r="R47" s="56" t="s">
        <v>391</v>
      </c>
      <c r="S47" s="56" t="s">
        <v>391</v>
      </c>
      <c r="T47" s="15" t="s">
        <v>391</v>
      </c>
      <c r="U47" s="19" t="s">
        <v>46</v>
      </c>
      <c r="V47" s="18" t="s">
        <v>47</v>
      </c>
      <c r="W47" s="18" t="s">
        <v>47</v>
      </c>
      <c r="X47" s="36"/>
      <c r="Y47" s="19">
        <v>1.5089999999999999</v>
      </c>
      <c r="Z47" s="20" t="s">
        <v>48</v>
      </c>
      <c r="AA47" s="18" t="s">
        <v>49</v>
      </c>
      <c r="AB47" s="36"/>
      <c r="AC47" s="36" t="s">
        <v>50</v>
      </c>
      <c r="AD47" s="45" t="s">
        <v>230</v>
      </c>
      <c r="AE47" s="40">
        <v>2376</v>
      </c>
      <c r="AF47" s="40">
        <v>2376</v>
      </c>
      <c r="AG47" s="36"/>
      <c r="AH47" s="36"/>
      <c r="AI47" s="36"/>
      <c r="AJ47" s="36"/>
      <c r="AK47" s="25" t="s">
        <v>52</v>
      </c>
      <c r="AL47" s="36"/>
      <c r="AM47" s="36"/>
      <c r="AN47" s="36"/>
    </row>
    <row r="48" spans="1:40" x14ac:dyDescent="0.25">
      <c r="A48" s="8">
        <v>47</v>
      </c>
      <c r="B48" s="9" t="s">
        <v>40</v>
      </c>
      <c r="C48" s="9" t="s">
        <v>41</v>
      </c>
      <c r="D48" s="42" t="s">
        <v>42</v>
      </c>
      <c r="E48" s="42" t="s">
        <v>234</v>
      </c>
      <c r="F48" s="29" t="s">
        <v>235</v>
      </c>
      <c r="G48" s="47"/>
      <c r="H48" s="36" t="s">
        <v>236</v>
      </c>
      <c r="I48" s="14">
        <v>36526</v>
      </c>
      <c r="J48" s="15" t="s">
        <v>45</v>
      </c>
      <c r="K48" s="42"/>
      <c r="L48" s="42"/>
      <c r="M48" s="36" t="s">
        <v>40</v>
      </c>
      <c r="N48" s="36"/>
      <c r="O48" s="33" t="s">
        <v>46</v>
      </c>
      <c r="P48" s="18">
        <v>0</v>
      </c>
      <c r="Q48" s="19" t="s">
        <v>46</v>
      </c>
      <c r="R48" s="56" t="s">
        <v>391</v>
      </c>
      <c r="S48" s="56" t="s">
        <v>391</v>
      </c>
      <c r="T48" s="15" t="s">
        <v>391</v>
      </c>
      <c r="U48" s="19" t="s">
        <v>46</v>
      </c>
      <c r="V48" s="18" t="s">
        <v>47</v>
      </c>
      <c r="W48" s="18" t="s">
        <v>47</v>
      </c>
      <c r="X48" s="36"/>
      <c r="Y48" s="19">
        <v>3.3279999999999998</v>
      </c>
      <c r="Z48" s="20" t="s">
        <v>48</v>
      </c>
      <c r="AA48" s="18" t="s">
        <v>49</v>
      </c>
      <c r="AB48" s="36"/>
      <c r="AC48" s="36" t="s">
        <v>69</v>
      </c>
      <c r="AD48" s="45" t="s">
        <v>237</v>
      </c>
      <c r="AE48" s="40">
        <v>1324</v>
      </c>
      <c r="AF48" s="40">
        <v>1324</v>
      </c>
      <c r="AG48" s="36"/>
      <c r="AH48" s="36"/>
      <c r="AI48" s="36"/>
      <c r="AJ48" s="36"/>
      <c r="AK48" s="25" t="s">
        <v>52</v>
      </c>
      <c r="AL48" s="36"/>
      <c r="AM48" s="36"/>
      <c r="AN48" s="36"/>
    </row>
    <row r="49" spans="1:40" x14ac:dyDescent="0.25">
      <c r="A49" s="8">
        <v>48</v>
      </c>
      <c r="B49" s="9" t="s">
        <v>40</v>
      </c>
      <c r="C49" s="9" t="s">
        <v>41</v>
      </c>
      <c r="D49" s="42" t="s">
        <v>42</v>
      </c>
      <c r="E49" s="42" t="s">
        <v>238</v>
      </c>
      <c r="F49" s="29" t="s">
        <v>239</v>
      </c>
      <c r="G49" s="47"/>
      <c r="H49" s="36" t="s">
        <v>240</v>
      </c>
      <c r="I49" s="14">
        <v>36951</v>
      </c>
      <c r="J49" s="15" t="s">
        <v>45</v>
      </c>
      <c r="K49" s="42"/>
      <c r="L49" s="42"/>
      <c r="M49" s="36" t="s">
        <v>40</v>
      </c>
      <c r="N49" s="36"/>
      <c r="O49" s="33" t="s">
        <v>46</v>
      </c>
      <c r="P49" s="18">
        <v>0</v>
      </c>
      <c r="Q49" s="19" t="s">
        <v>46</v>
      </c>
      <c r="R49" s="56" t="s">
        <v>391</v>
      </c>
      <c r="S49" s="56" t="s">
        <v>391</v>
      </c>
      <c r="T49" s="15" t="s">
        <v>391</v>
      </c>
      <c r="U49" s="19" t="s">
        <v>46</v>
      </c>
      <c r="V49" s="18" t="s">
        <v>47</v>
      </c>
      <c r="W49" s="18" t="s">
        <v>47</v>
      </c>
      <c r="X49" s="36"/>
      <c r="Y49" s="19">
        <v>3.778</v>
      </c>
      <c r="Z49" s="20" t="s">
        <v>48</v>
      </c>
      <c r="AA49" s="18" t="s">
        <v>49</v>
      </c>
      <c r="AB49" s="36"/>
      <c r="AC49" s="36" t="s">
        <v>50</v>
      </c>
      <c r="AD49" s="45" t="s">
        <v>241</v>
      </c>
      <c r="AE49" s="40">
        <v>1079</v>
      </c>
      <c r="AF49" s="40">
        <v>1079</v>
      </c>
      <c r="AG49" s="36"/>
      <c r="AH49" s="36"/>
      <c r="AI49" s="36"/>
      <c r="AJ49" s="36"/>
      <c r="AK49" s="25" t="s">
        <v>52</v>
      </c>
      <c r="AL49" s="36"/>
      <c r="AM49" s="36"/>
      <c r="AN49" s="36"/>
    </row>
    <row r="50" spans="1:40" x14ac:dyDescent="0.25">
      <c r="A50" s="8">
        <v>49</v>
      </c>
      <c r="B50" s="9" t="s">
        <v>40</v>
      </c>
      <c r="C50" s="9" t="s">
        <v>41</v>
      </c>
      <c r="D50" s="42" t="s">
        <v>42</v>
      </c>
      <c r="E50" s="42" t="s">
        <v>242</v>
      </c>
      <c r="F50" s="29" t="s">
        <v>243</v>
      </c>
      <c r="G50" s="47"/>
      <c r="H50" s="36" t="s">
        <v>244</v>
      </c>
      <c r="I50" s="14">
        <v>36526</v>
      </c>
      <c r="J50" s="15" t="s">
        <v>45</v>
      </c>
      <c r="K50" s="42"/>
      <c r="L50" s="42"/>
      <c r="M50" s="36" t="s">
        <v>40</v>
      </c>
      <c r="N50" s="36"/>
      <c r="O50" s="33" t="s">
        <v>46</v>
      </c>
      <c r="P50" s="18">
        <v>0</v>
      </c>
      <c r="Q50" s="19" t="s">
        <v>390</v>
      </c>
      <c r="R50" s="56" t="s">
        <v>391</v>
      </c>
      <c r="S50" s="56" t="s">
        <v>391</v>
      </c>
      <c r="T50" s="15" t="s">
        <v>391</v>
      </c>
      <c r="U50" s="19" t="s">
        <v>46</v>
      </c>
      <c r="V50" s="18" t="s">
        <v>47</v>
      </c>
      <c r="W50" s="18" t="s">
        <v>47</v>
      </c>
      <c r="X50" s="36"/>
      <c r="Y50" s="19"/>
      <c r="Z50" s="20" t="s">
        <v>48</v>
      </c>
      <c r="AA50" s="18" t="s">
        <v>49</v>
      </c>
      <c r="AB50" s="36"/>
      <c r="AC50" s="36" t="s">
        <v>74</v>
      </c>
      <c r="AD50" s="45" t="s">
        <v>245</v>
      </c>
      <c r="AE50" s="40">
        <v>825</v>
      </c>
      <c r="AF50" s="40">
        <v>825</v>
      </c>
      <c r="AG50" s="36"/>
      <c r="AH50" s="36"/>
      <c r="AI50" s="36"/>
      <c r="AJ50" s="36"/>
      <c r="AK50" s="25" t="s">
        <v>52</v>
      </c>
      <c r="AL50" s="36"/>
      <c r="AM50" s="36"/>
      <c r="AN50" s="36"/>
    </row>
    <row r="51" spans="1:40" x14ac:dyDescent="0.25">
      <c r="A51" s="8">
        <v>50</v>
      </c>
      <c r="B51" s="9" t="s">
        <v>40</v>
      </c>
      <c r="C51" s="9" t="s">
        <v>41</v>
      </c>
      <c r="D51" s="42" t="s">
        <v>42</v>
      </c>
      <c r="E51" s="42" t="s">
        <v>246</v>
      </c>
      <c r="F51" s="29" t="s">
        <v>247</v>
      </c>
      <c r="G51" s="47"/>
      <c r="H51" s="36" t="s">
        <v>248</v>
      </c>
      <c r="I51" s="14">
        <v>36526</v>
      </c>
      <c r="J51" s="15" t="s">
        <v>45</v>
      </c>
      <c r="K51" s="42"/>
      <c r="L51" s="42"/>
      <c r="M51" s="36" t="s">
        <v>40</v>
      </c>
      <c r="N51" s="36"/>
      <c r="O51" s="33" t="s">
        <v>46</v>
      </c>
      <c r="P51" s="18">
        <v>0</v>
      </c>
      <c r="Q51" s="19" t="s">
        <v>46</v>
      </c>
      <c r="R51" s="56" t="s">
        <v>391</v>
      </c>
      <c r="S51" s="56" t="s">
        <v>391</v>
      </c>
      <c r="T51" s="15" t="s">
        <v>391</v>
      </c>
      <c r="U51" s="19" t="s">
        <v>46</v>
      </c>
      <c r="V51" s="18" t="s">
        <v>47</v>
      </c>
      <c r="W51" s="18" t="s">
        <v>47</v>
      </c>
      <c r="X51" s="36"/>
      <c r="Y51" s="19">
        <v>1.6339999999999999</v>
      </c>
      <c r="Z51" s="20" t="s">
        <v>48</v>
      </c>
      <c r="AA51" s="18" t="s">
        <v>49</v>
      </c>
      <c r="AB51" s="36"/>
      <c r="AC51" s="36" t="s">
        <v>78</v>
      </c>
      <c r="AD51" s="45" t="s">
        <v>249</v>
      </c>
      <c r="AE51" s="40">
        <v>1277</v>
      </c>
      <c r="AF51" s="40">
        <v>1277</v>
      </c>
      <c r="AG51" s="36"/>
      <c r="AH51" s="36"/>
      <c r="AI51" s="36"/>
      <c r="AJ51" s="36"/>
      <c r="AK51" s="25" t="s">
        <v>52</v>
      </c>
      <c r="AL51" s="36"/>
      <c r="AM51" s="36"/>
      <c r="AN51" s="36"/>
    </row>
    <row r="52" spans="1:40" x14ac:dyDescent="0.25">
      <c r="A52" s="8">
        <v>51</v>
      </c>
      <c r="B52" s="9" t="s">
        <v>40</v>
      </c>
      <c r="C52" s="9" t="s">
        <v>41</v>
      </c>
      <c r="D52" s="42" t="s">
        <v>42</v>
      </c>
      <c r="E52" s="42" t="s">
        <v>250</v>
      </c>
      <c r="F52" s="29" t="s">
        <v>251</v>
      </c>
      <c r="G52" s="47"/>
      <c r="H52" s="36" t="s">
        <v>252</v>
      </c>
      <c r="I52" s="14">
        <v>36526</v>
      </c>
      <c r="J52" s="15" t="s">
        <v>45</v>
      </c>
      <c r="K52" s="42"/>
      <c r="L52" s="42"/>
      <c r="M52" s="36" t="s">
        <v>40</v>
      </c>
      <c r="N52" s="36"/>
      <c r="O52" s="33" t="s">
        <v>46</v>
      </c>
      <c r="P52" s="18">
        <v>0</v>
      </c>
      <c r="Q52" s="19" t="s">
        <v>46</v>
      </c>
      <c r="R52" s="56" t="s">
        <v>391</v>
      </c>
      <c r="S52" s="56" t="s">
        <v>391</v>
      </c>
      <c r="T52" s="15" t="s">
        <v>391</v>
      </c>
      <c r="U52" s="19" t="s">
        <v>46</v>
      </c>
      <c r="V52" s="18" t="s">
        <v>47</v>
      </c>
      <c r="W52" s="18" t="s">
        <v>47</v>
      </c>
      <c r="X52" s="36"/>
      <c r="Y52" s="19">
        <v>1.901</v>
      </c>
      <c r="Z52" s="20" t="s">
        <v>48</v>
      </c>
      <c r="AA52" s="18" t="s">
        <v>49</v>
      </c>
      <c r="AB52" s="36"/>
      <c r="AC52" s="36" t="s">
        <v>78</v>
      </c>
      <c r="AD52" s="45" t="s">
        <v>253</v>
      </c>
      <c r="AE52" s="40">
        <v>1108</v>
      </c>
      <c r="AF52" s="40">
        <v>1108</v>
      </c>
      <c r="AG52" s="36"/>
      <c r="AH52" s="36"/>
      <c r="AI52" s="36"/>
      <c r="AJ52" s="36"/>
      <c r="AK52" s="25" t="s">
        <v>52</v>
      </c>
      <c r="AL52" s="36"/>
      <c r="AM52" s="36"/>
      <c r="AN52" s="36"/>
    </row>
    <row r="53" spans="1:40" x14ac:dyDescent="0.25">
      <c r="A53" s="8">
        <v>52</v>
      </c>
      <c r="B53" s="9" t="s">
        <v>40</v>
      </c>
      <c r="C53" s="9" t="s">
        <v>41</v>
      </c>
      <c r="D53" s="42" t="s">
        <v>42</v>
      </c>
      <c r="E53" s="42" t="s">
        <v>295</v>
      </c>
      <c r="F53" s="29" t="s">
        <v>296</v>
      </c>
      <c r="G53" s="47"/>
      <c r="H53" s="36" t="s">
        <v>297</v>
      </c>
      <c r="I53" s="14">
        <v>36526</v>
      </c>
      <c r="J53" s="15" t="s">
        <v>45</v>
      </c>
      <c r="K53" s="42"/>
      <c r="L53" s="42"/>
      <c r="M53" s="36" t="s">
        <v>40</v>
      </c>
      <c r="N53" s="36"/>
      <c r="O53" s="33" t="s">
        <v>46</v>
      </c>
      <c r="P53" s="18">
        <v>0</v>
      </c>
      <c r="Q53" s="19" t="s">
        <v>46</v>
      </c>
      <c r="R53" s="56" t="s">
        <v>391</v>
      </c>
      <c r="S53" s="56" t="s">
        <v>391</v>
      </c>
      <c r="T53" s="15" t="s">
        <v>391</v>
      </c>
      <c r="U53" s="19" t="s">
        <v>46</v>
      </c>
      <c r="V53" s="18" t="s">
        <v>47</v>
      </c>
      <c r="W53" s="18" t="s">
        <v>47</v>
      </c>
      <c r="X53" s="36"/>
      <c r="Y53" s="49">
        <v>1.367</v>
      </c>
      <c r="Z53" s="20" t="s">
        <v>48</v>
      </c>
      <c r="AA53" s="18" t="s">
        <v>49</v>
      </c>
      <c r="AB53" s="36"/>
      <c r="AC53" s="36" t="s">
        <v>108</v>
      </c>
      <c r="AD53" s="45" t="s">
        <v>298</v>
      </c>
      <c r="AE53" s="40">
        <v>799</v>
      </c>
      <c r="AF53" s="40">
        <v>799</v>
      </c>
      <c r="AG53" s="36"/>
      <c r="AH53" s="36"/>
      <c r="AI53" s="36"/>
      <c r="AJ53" s="36"/>
      <c r="AK53" s="25" t="s">
        <v>52</v>
      </c>
      <c r="AL53" s="36"/>
      <c r="AM53" s="36"/>
      <c r="AN53" s="36"/>
    </row>
    <row r="54" spans="1:40" x14ac:dyDescent="0.25">
      <c r="A54" s="8">
        <v>53</v>
      </c>
      <c r="B54" s="9" t="s">
        <v>40</v>
      </c>
      <c r="C54" s="9" t="s">
        <v>41</v>
      </c>
      <c r="D54" s="42" t="s">
        <v>42</v>
      </c>
      <c r="E54" s="42" t="s">
        <v>254</v>
      </c>
      <c r="F54" s="29" t="s">
        <v>255</v>
      </c>
      <c r="G54" s="47"/>
      <c r="H54" s="36" t="s">
        <v>256</v>
      </c>
      <c r="I54" s="14">
        <v>38353</v>
      </c>
      <c r="J54" s="15" t="s">
        <v>45</v>
      </c>
      <c r="K54" s="42"/>
      <c r="L54" s="42"/>
      <c r="M54" s="36" t="s">
        <v>40</v>
      </c>
      <c r="N54" s="36"/>
      <c r="O54" s="33" t="s">
        <v>46</v>
      </c>
      <c r="P54" s="18">
        <v>0</v>
      </c>
      <c r="Q54" s="19" t="s">
        <v>390</v>
      </c>
      <c r="R54" s="56" t="s">
        <v>391</v>
      </c>
      <c r="S54" s="56" t="s">
        <v>391</v>
      </c>
      <c r="T54" s="15" t="s">
        <v>46</v>
      </c>
      <c r="U54" s="19" t="s">
        <v>390</v>
      </c>
      <c r="V54" s="18" t="s">
        <v>47</v>
      </c>
      <c r="W54" s="18" t="s">
        <v>47</v>
      </c>
      <c r="X54" s="36"/>
      <c r="Y54" s="48"/>
      <c r="Z54" s="20" t="s">
        <v>48</v>
      </c>
      <c r="AA54" s="18" t="s">
        <v>49</v>
      </c>
      <c r="AB54" s="36"/>
      <c r="AC54" s="36" t="s">
        <v>50</v>
      </c>
      <c r="AD54" s="45" t="s">
        <v>257</v>
      </c>
      <c r="AE54" s="40">
        <v>513</v>
      </c>
      <c r="AF54" s="40">
        <v>513</v>
      </c>
      <c r="AG54" s="36"/>
      <c r="AH54" s="36"/>
      <c r="AI54" s="36"/>
      <c r="AJ54" s="36"/>
      <c r="AK54" s="25" t="s">
        <v>52</v>
      </c>
      <c r="AL54" s="36"/>
      <c r="AM54" s="36"/>
      <c r="AN54" s="36"/>
    </row>
    <row r="55" spans="1:40" x14ac:dyDescent="0.25">
      <c r="A55" s="8">
        <v>54</v>
      </c>
      <c r="B55" s="9" t="s">
        <v>40</v>
      </c>
      <c r="C55" s="9" t="s">
        <v>41</v>
      </c>
      <c r="D55" s="42" t="s">
        <v>42</v>
      </c>
      <c r="E55" s="42"/>
      <c r="F55" s="29" t="s">
        <v>258</v>
      </c>
      <c r="G55" s="47"/>
      <c r="H55" s="36" t="s">
        <v>259</v>
      </c>
      <c r="I55" s="14">
        <v>36526</v>
      </c>
      <c r="J55" s="15" t="s">
        <v>45</v>
      </c>
      <c r="K55" s="42"/>
      <c r="L55" s="42"/>
      <c r="M55" s="36" t="s">
        <v>40</v>
      </c>
      <c r="N55" s="36"/>
      <c r="O55" s="33" t="s">
        <v>46</v>
      </c>
      <c r="P55" s="18">
        <v>0</v>
      </c>
      <c r="Q55" s="19" t="s">
        <v>46</v>
      </c>
      <c r="R55" s="56" t="s">
        <v>391</v>
      </c>
      <c r="S55" s="56" t="s">
        <v>391</v>
      </c>
      <c r="T55" s="15" t="s">
        <v>391</v>
      </c>
      <c r="U55" s="19" t="s">
        <v>46</v>
      </c>
      <c r="V55" s="18" t="s">
        <v>47</v>
      </c>
      <c r="W55" s="18" t="s">
        <v>47</v>
      </c>
      <c r="X55" s="36"/>
      <c r="Y55" s="19">
        <v>0.29299999999999998</v>
      </c>
      <c r="Z55" s="20" t="s">
        <v>48</v>
      </c>
      <c r="AA55" s="18" t="s">
        <v>49</v>
      </c>
      <c r="AB55" s="36"/>
      <c r="AC55" s="36" t="s">
        <v>74</v>
      </c>
      <c r="AD55" s="45" t="s">
        <v>260</v>
      </c>
      <c r="AE55" s="40">
        <v>1801</v>
      </c>
      <c r="AF55" s="40">
        <v>0</v>
      </c>
      <c r="AG55" s="36"/>
      <c r="AH55" s="36"/>
      <c r="AI55" s="36"/>
      <c r="AJ55" s="36"/>
      <c r="AK55" s="25" t="s">
        <v>52</v>
      </c>
      <c r="AL55" s="36"/>
      <c r="AM55" s="36"/>
      <c r="AN55" s="36"/>
    </row>
    <row r="56" spans="1:40" x14ac:dyDescent="0.25">
      <c r="A56" s="8">
        <v>55</v>
      </c>
      <c r="B56" s="9" t="s">
        <v>40</v>
      </c>
      <c r="C56" s="9" t="s">
        <v>41</v>
      </c>
      <c r="D56" s="42" t="s">
        <v>42</v>
      </c>
      <c r="E56" s="42" t="s">
        <v>261</v>
      </c>
      <c r="F56" s="29" t="s">
        <v>262</v>
      </c>
      <c r="G56" s="47"/>
      <c r="H56" s="36" t="s">
        <v>263</v>
      </c>
      <c r="I56" s="14">
        <v>36526</v>
      </c>
      <c r="J56" s="15" t="s">
        <v>45</v>
      </c>
      <c r="K56" s="42"/>
      <c r="L56" s="42"/>
      <c r="M56" s="36" t="s">
        <v>40</v>
      </c>
      <c r="N56" s="36"/>
      <c r="O56" s="33" t="s">
        <v>46</v>
      </c>
      <c r="P56" s="18">
        <v>0</v>
      </c>
      <c r="Q56" s="19" t="s">
        <v>46</v>
      </c>
      <c r="R56" s="56" t="s">
        <v>391</v>
      </c>
      <c r="S56" s="56" t="s">
        <v>391</v>
      </c>
      <c r="T56" s="15" t="s">
        <v>391</v>
      </c>
      <c r="U56" s="19" t="s">
        <v>46</v>
      </c>
      <c r="V56" s="18" t="s">
        <v>47</v>
      </c>
      <c r="W56" s="18" t="s">
        <v>47</v>
      </c>
      <c r="X56" s="36"/>
      <c r="Y56" s="19">
        <v>0.94399999999999995</v>
      </c>
      <c r="Z56" s="20" t="s">
        <v>48</v>
      </c>
      <c r="AA56" s="18" t="s">
        <v>49</v>
      </c>
      <c r="AB56" s="36"/>
      <c r="AC56" s="36" t="s">
        <v>87</v>
      </c>
      <c r="AD56" s="45" t="s">
        <v>264</v>
      </c>
      <c r="AE56" s="40">
        <v>354</v>
      </c>
      <c r="AF56" s="40">
        <v>354</v>
      </c>
      <c r="AG56" s="36"/>
      <c r="AH56" s="36"/>
      <c r="AI56" s="36"/>
      <c r="AJ56" s="36"/>
      <c r="AK56" s="25" t="s">
        <v>52</v>
      </c>
      <c r="AL56" s="36"/>
      <c r="AM56" s="36"/>
      <c r="AN56" s="36"/>
    </row>
    <row r="57" spans="1:40" x14ac:dyDescent="0.25">
      <c r="A57" s="8">
        <v>56</v>
      </c>
      <c r="B57" s="9" t="s">
        <v>40</v>
      </c>
      <c r="C57" s="9" t="s">
        <v>41</v>
      </c>
      <c r="D57" s="42" t="s">
        <v>42</v>
      </c>
      <c r="E57" s="42"/>
      <c r="F57" s="29" t="s">
        <v>277</v>
      </c>
      <c r="G57" s="47"/>
      <c r="H57" s="36" t="s">
        <v>278</v>
      </c>
      <c r="I57" s="14">
        <v>36526</v>
      </c>
      <c r="J57" s="15" t="s">
        <v>45</v>
      </c>
      <c r="K57" s="42"/>
      <c r="L57" s="42"/>
      <c r="M57" s="36" t="s">
        <v>40</v>
      </c>
      <c r="N57" s="36"/>
      <c r="O57" s="33" t="s">
        <v>46</v>
      </c>
      <c r="P57" s="18">
        <v>0</v>
      </c>
      <c r="Q57" s="19" t="s">
        <v>46</v>
      </c>
      <c r="R57" s="56" t="s">
        <v>391</v>
      </c>
      <c r="S57" s="56" t="s">
        <v>391</v>
      </c>
      <c r="T57" s="15" t="s">
        <v>391</v>
      </c>
      <c r="U57" s="19" t="s">
        <v>46</v>
      </c>
      <c r="V57" s="18" t="s">
        <v>47</v>
      </c>
      <c r="W57" s="18" t="s">
        <v>47</v>
      </c>
      <c r="X57" s="36"/>
      <c r="Y57" s="49">
        <v>1.589</v>
      </c>
      <c r="Z57" s="20" t="s">
        <v>48</v>
      </c>
      <c r="AA57" s="18" t="s">
        <v>49</v>
      </c>
      <c r="AB57" s="36"/>
      <c r="AC57" s="36" t="s">
        <v>74</v>
      </c>
      <c r="AD57" s="45" t="s">
        <v>279</v>
      </c>
      <c r="AE57" s="40">
        <v>1209</v>
      </c>
      <c r="AF57" s="40">
        <v>0</v>
      </c>
      <c r="AG57" s="36"/>
      <c r="AH57" s="36"/>
      <c r="AI57" s="36"/>
      <c r="AJ57" s="36"/>
      <c r="AK57" s="25" t="s">
        <v>52</v>
      </c>
      <c r="AL57" s="36"/>
      <c r="AM57" s="36"/>
      <c r="AN57" s="36"/>
    </row>
    <row r="58" spans="1:40" x14ac:dyDescent="0.25">
      <c r="A58" s="8">
        <v>57</v>
      </c>
      <c r="B58" s="9" t="s">
        <v>40</v>
      </c>
      <c r="C58" s="9" t="s">
        <v>41</v>
      </c>
      <c r="D58" s="42" t="s">
        <v>42</v>
      </c>
      <c r="E58" s="42" t="s">
        <v>273</v>
      </c>
      <c r="F58" s="29" t="s">
        <v>274</v>
      </c>
      <c r="G58" s="47"/>
      <c r="H58" s="36" t="s">
        <v>275</v>
      </c>
      <c r="I58" s="14">
        <v>39136</v>
      </c>
      <c r="J58" s="15" t="s">
        <v>45</v>
      </c>
      <c r="K58" s="42"/>
      <c r="L58" s="42"/>
      <c r="M58" s="36" t="s">
        <v>40</v>
      </c>
      <c r="N58" s="36"/>
      <c r="O58" s="33" t="s">
        <v>46</v>
      </c>
      <c r="P58" s="18">
        <v>0</v>
      </c>
      <c r="Q58" s="19" t="s">
        <v>46</v>
      </c>
      <c r="R58" s="56" t="s">
        <v>391</v>
      </c>
      <c r="S58" s="56" t="s">
        <v>391</v>
      </c>
      <c r="T58" s="15" t="s">
        <v>391</v>
      </c>
      <c r="U58" s="19" t="s">
        <v>46</v>
      </c>
      <c r="V58" s="18" t="s">
        <v>47</v>
      </c>
      <c r="W58" s="18" t="s">
        <v>47</v>
      </c>
      <c r="X58" s="36"/>
      <c r="Y58" s="49">
        <v>0.77</v>
      </c>
      <c r="Z58" s="20" t="s">
        <v>48</v>
      </c>
      <c r="AA58" s="18" t="s">
        <v>49</v>
      </c>
      <c r="AB58" s="36"/>
      <c r="AC58" s="36" t="s">
        <v>50</v>
      </c>
      <c r="AD58" s="45" t="s">
        <v>276</v>
      </c>
      <c r="AE58" s="40">
        <v>1724</v>
      </c>
      <c r="AF58" s="40">
        <v>1724</v>
      </c>
      <c r="AG58" s="36"/>
      <c r="AH58" s="36"/>
      <c r="AI58" s="36"/>
      <c r="AJ58" s="36"/>
      <c r="AK58" s="25" t="s">
        <v>52</v>
      </c>
      <c r="AL58" s="36"/>
      <c r="AM58" s="36"/>
      <c r="AN58" s="36"/>
    </row>
    <row r="59" spans="1:40" x14ac:dyDescent="0.25">
      <c r="A59" s="8">
        <v>58</v>
      </c>
      <c r="B59" s="9" t="s">
        <v>40</v>
      </c>
      <c r="C59" s="9" t="s">
        <v>41</v>
      </c>
      <c r="D59" s="42" t="s">
        <v>42</v>
      </c>
      <c r="E59" s="42" t="s">
        <v>269</v>
      </c>
      <c r="F59" s="29" t="s">
        <v>270</v>
      </c>
      <c r="G59" s="47"/>
      <c r="H59" s="36" t="s">
        <v>271</v>
      </c>
      <c r="I59" s="14">
        <v>39161</v>
      </c>
      <c r="J59" s="15" t="s">
        <v>45</v>
      </c>
      <c r="K59" s="42"/>
      <c r="L59" s="42"/>
      <c r="M59" s="36" t="s">
        <v>40</v>
      </c>
      <c r="N59" s="36"/>
      <c r="O59" s="33" t="s">
        <v>46</v>
      </c>
      <c r="P59" s="18">
        <v>0</v>
      </c>
      <c r="Q59" s="19" t="s">
        <v>46</v>
      </c>
      <c r="R59" s="56" t="s">
        <v>391</v>
      </c>
      <c r="S59" s="56" t="s">
        <v>391</v>
      </c>
      <c r="T59" s="15" t="s">
        <v>391</v>
      </c>
      <c r="U59" s="19" t="s">
        <v>46</v>
      </c>
      <c r="V59" s="18" t="s">
        <v>47</v>
      </c>
      <c r="W59" s="18" t="s">
        <v>47</v>
      </c>
      <c r="X59" s="36"/>
      <c r="Y59" s="19">
        <v>1.724</v>
      </c>
      <c r="Z59" s="20" t="s">
        <v>48</v>
      </c>
      <c r="AA59" s="18" t="s">
        <v>49</v>
      </c>
      <c r="AB59" s="36"/>
      <c r="AC59" s="36" t="s">
        <v>78</v>
      </c>
      <c r="AD59" s="45" t="s">
        <v>272</v>
      </c>
      <c r="AE59" s="40">
        <v>216</v>
      </c>
      <c r="AF59" s="40">
        <v>216</v>
      </c>
      <c r="AG59" s="36"/>
      <c r="AH59" s="36"/>
      <c r="AI59" s="36"/>
      <c r="AJ59" s="36"/>
      <c r="AK59" s="25" t="s">
        <v>52</v>
      </c>
      <c r="AL59" s="36"/>
      <c r="AM59" s="36"/>
      <c r="AN59" s="36"/>
    </row>
    <row r="60" spans="1:40" x14ac:dyDescent="0.25">
      <c r="A60" s="8">
        <v>59</v>
      </c>
      <c r="B60" s="9" t="s">
        <v>40</v>
      </c>
      <c r="C60" s="9" t="s">
        <v>41</v>
      </c>
      <c r="D60" s="29" t="s">
        <v>42</v>
      </c>
      <c r="E60" s="10" t="s">
        <v>121</v>
      </c>
      <c r="F60" s="29" t="s">
        <v>122</v>
      </c>
      <c r="G60" s="12"/>
      <c r="H60" s="36" t="s">
        <v>123</v>
      </c>
      <c r="I60" s="14">
        <v>36526</v>
      </c>
      <c r="J60" s="15" t="s">
        <v>45</v>
      </c>
      <c r="K60" s="42"/>
      <c r="L60" s="42"/>
      <c r="M60" s="36" t="s">
        <v>40</v>
      </c>
      <c r="N60" s="42"/>
      <c r="O60" s="33" t="s">
        <v>46</v>
      </c>
      <c r="P60" s="18">
        <v>0</v>
      </c>
      <c r="Q60" s="19" t="s">
        <v>390</v>
      </c>
      <c r="R60" s="56" t="s">
        <v>391</v>
      </c>
      <c r="S60" s="56" t="s">
        <v>391</v>
      </c>
      <c r="T60" s="15" t="s">
        <v>391</v>
      </c>
      <c r="U60" s="19" t="s">
        <v>390</v>
      </c>
      <c r="V60" s="18" t="s">
        <v>47</v>
      </c>
      <c r="W60" s="18" t="s">
        <v>47</v>
      </c>
      <c r="X60" s="42"/>
      <c r="Y60" s="19"/>
      <c r="Z60" s="20" t="s">
        <v>48</v>
      </c>
      <c r="AA60" s="20" t="s">
        <v>48</v>
      </c>
      <c r="AB60" s="44"/>
      <c r="AC60" s="36" t="s">
        <v>50</v>
      </c>
      <c r="AD60" s="45" t="s">
        <v>124</v>
      </c>
      <c r="AE60" s="40">
        <v>373</v>
      </c>
      <c r="AF60" s="40">
        <v>373</v>
      </c>
      <c r="AG60" s="36"/>
      <c r="AH60" s="36"/>
      <c r="AI60" s="36"/>
      <c r="AJ60" s="36"/>
      <c r="AK60" s="25" t="s">
        <v>52</v>
      </c>
      <c r="AL60" s="36"/>
      <c r="AM60" s="36"/>
      <c r="AN60" s="36"/>
    </row>
    <row r="61" spans="1:40" x14ac:dyDescent="0.25">
      <c r="A61" s="8">
        <v>60</v>
      </c>
      <c r="B61" s="9" t="s">
        <v>40</v>
      </c>
      <c r="C61" s="9" t="s">
        <v>41</v>
      </c>
      <c r="D61" s="42" t="s">
        <v>42</v>
      </c>
      <c r="E61" s="42" t="s">
        <v>265</v>
      </c>
      <c r="F61" s="29" t="s">
        <v>266</v>
      </c>
      <c r="G61" s="47"/>
      <c r="H61" s="36" t="s">
        <v>267</v>
      </c>
      <c r="I61" s="14">
        <v>36526</v>
      </c>
      <c r="J61" s="15" t="s">
        <v>45</v>
      </c>
      <c r="K61" s="42"/>
      <c r="L61" s="42"/>
      <c r="M61" s="36" t="s">
        <v>40</v>
      </c>
      <c r="N61" s="36"/>
      <c r="O61" s="33" t="s">
        <v>46</v>
      </c>
      <c r="P61" s="18">
        <v>0</v>
      </c>
      <c r="Q61" s="19" t="s">
        <v>390</v>
      </c>
      <c r="R61" s="56" t="s">
        <v>391</v>
      </c>
      <c r="S61" s="56" t="s">
        <v>391</v>
      </c>
      <c r="T61" s="15" t="s">
        <v>46</v>
      </c>
      <c r="U61" s="19" t="s">
        <v>46</v>
      </c>
      <c r="V61" s="18" t="s">
        <v>47</v>
      </c>
      <c r="W61" s="18" t="s">
        <v>47</v>
      </c>
      <c r="X61" s="36"/>
      <c r="Y61" s="19"/>
      <c r="Z61" s="20" t="s">
        <v>48</v>
      </c>
      <c r="AA61" s="18" t="s">
        <v>49</v>
      </c>
      <c r="AB61" s="36"/>
      <c r="AC61" s="36" t="s">
        <v>50</v>
      </c>
      <c r="AD61" s="45" t="s">
        <v>268</v>
      </c>
      <c r="AE61" s="40">
        <v>1281</v>
      </c>
      <c r="AF61" s="40">
        <v>1281</v>
      </c>
      <c r="AG61" s="36"/>
      <c r="AH61" s="36"/>
      <c r="AI61" s="36"/>
      <c r="AJ61" s="36"/>
      <c r="AK61" s="25" t="s">
        <v>52</v>
      </c>
      <c r="AL61" s="36"/>
      <c r="AM61" s="36"/>
      <c r="AN61" s="36"/>
    </row>
    <row r="62" spans="1:40" x14ac:dyDescent="0.25">
      <c r="A62" s="8">
        <v>61</v>
      </c>
      <c r="B62" s="9" t="s">
        <v>40</v>
      </c>
      <c r="C62" s="9" t="s">
        <v>41</v>
      </c>
      <c r="D62" s="42" t="s">
        <v>42</v>
      </c>
      <c r="E62" s="42" t="s">
        <v>280</v>
      </c>
      <c r="F62" s="29" t="s">
        <v>281</v>
      </c>
      <c r="G62" s="47"/>
      <c r="H62" s="36" t="s">
        <v>282</v>
      </c>
      <c r="I62" s="14">
        <v>42736</v>
      </c>
      <c r="J62" s="15" t="s">
        <v>45</v>
      </c>
      <c r="K62" s="42"/>
      <c r="L62" s="42"/>
      <c r="M62" s="36" t="s">
        <v>40</v>
      </c>
      <c r="N62" s="36"/>
      <c r="O62" s="33" t="s">
        <v>46</v>
      </c>
      <c r="P62" s="18">
        <v>0</v>
      </c>
      <c r="Q62" s="19" t="s">
        <v>390</v>
      </c>
      <c r="R62" s="56" t="s">
        <v>391</v>
      </c>
      <c r="S62" s="56" t="s">
        <v>391</v>
      </c>
      <c r="T62" s="15" t="s">
        <v>391</v>
      </c>
      <c r="U62" s="19" t="s">
        <v>46</v>
      </c>
      <c r="V62" s="18" t="s">
        <v>47</v>
      </c>
      <c r="W62" s="18" t="s">
        <v>47</v>
      </c>
      <c r="X62" s="36"/>
      <c r="Y62" s="49"/>
      <c r="Z62" s="20" t="s">
        <v>48</v>
      </c>
      <c r="AA62" s="20" t="s">
        <v>48</v>
      </c>
      <c r="AB62" s="36"/>
      <c r="AC62" s="36" t="s">
        <v>87</v>
      </c>
      <c r="AD62" s="45" t="s">
        <v>283</v>
      </c>
      <c r="AE62" s="40">
        <v>278</v>
      </c>
      <c r="AF62" s="40">
        <v>278</v>
      </c>
      <c r="AG62" s="36"/>
      <c r="AH62" s="36"/>
      <c r="AI62" s="36"/>
      <c r="AJ62" s="36"/>
      <c r="AK62" s="25" t="s">
        <v>52</v>
      </c>
      <c r="AL62" s="36"/>
      <c r="AM62" s="36"/>
      <c r="AN62" s="36"/>
    </row>
    <row r="63" spans="1:40" x14ac:dyDescent="0.25">
      <c r="A63" s="8">
        <v>62</v>
      </c>
      <c r="B63" s="9" t="s">
        <v>40</v>
      </c>
      <c r="C63" s="9" t="s">
        <v>41</v>
      </c>
      <c r="D63" s="42" t="s">
        <v>42</v>
      </c>
      <c r="E63" s="42" t="s">
        <v>284</v>
      </c>
      <c r="F63" s="29" t="s">
        <v>285</v>
      </c>
      <c r="G63" s="47"/>
      <c r="H63" s="36" t="s">
        <v>286</v>
      </c>
      <c r="I63" s="14">
        <v>36526</v>
      </c>
      <c r="J63" s="15" t="s">
        <v>45</v>
      </c>
      <c r="K63" s="42"/>
      <c r="L63" s="42"/>
      <c r="M63" s="36" t="s">
        <v>40</v>
      </c>
      <c r="N63" s="36"/>
      <c r="O63" s="33" t="s">
        <v>46</v>
      </c>
      <c r="P63" s="18">
        <v>0</v>
      </c>
      <c r="Q63" s="19" t="s">
        <v>46</v>
      </c>
      <c r="R63" s="56" t="s">
        <v>391</v>
      </c>
      <c r="S63" s="56" t="s">
        <v>391</v>
      </c>
      <c r="T63" s="15" t="s">
        <v>391</v>
      </c>
      <c r="U63" s="19" t="s">
        <v>46</v>
      </c>
      <c r="V63" s="18" t="s">
        <v>47</v>
      </c>
      <c r="W63" s="18" t="s">
        <v>47</v>
      </c>
      <c r="X63" s="36"/>
      <c r="Y63" s="49">
        <v>1.04</v>
      </c>
      <c r="Z63" s="20" t="s">
        <v>48</v>
      </c>
      <c r="AA63" s="18" t="s">
        <v>49</v>
      </c>
      <c r="AB63" s="36"/>
      <c r="AC63" s="36" t="s">
        <v>59</v>
      </c>
      <c r="AD63" s="45" t="s">
        <v>287</v>
      </c>
      <c r="AE63" s="40">
        <v>896</v>
      </c>
      <c r="AF63" s="40">
        <v>896</v>
      </c>
      <c r="AG63" s="36"/>
      <c r="AH63" s="36"/>
      <c r="AI63" s="36"/>
      <c r="AJ63" s="36"/>
      <c r="AK63" s="25" t="s">
        <v>52</v>
      </c>
      <c r="AL63" s="36"/>
      <c r="AM63" s="36"/>
      <c r="AN63" s="36"/>
    </row>
    <row r="64" spans="1:40" x14ac:dyDescent="0.25">
      <c r="A64" s="8">
        <v>63</v>
      </c>
      <c r="B64" s="9" t="s">
        <v>40</v>
      </c>
      <c r="C64" s="9" t="s">
        <v>41</v>
      </c>
      <c r="D64" s="42" t="s">
        <v>42</v>
      </c>
      <c r="E64" s="42"/>
      <c r="F64" s="29" t="s">
        <v>299</v>
      </c>
      <c r="G64" s="47"/>
      <c r="H64" s="36" t="s">
        <v>300</v>
      </c>
      <c r="I64" s="14">
        <v>42389</v>
      </c>
      <c r="J64" s="15" t="s">
        <v>45</v>
      </c>
      <c r="K64" s="42"/>
      <c r="L64" s="42"/>
      <c r="M64" s="36" t="s">
        <v>40</v>
      </c>
      <c r="N64" s="36"/>
      <c r="O64" s="33" t="s">
        <v>46</v>
      </c>
      <c r="P64" s="18">
        <v>0</v>
      </c>
      <c r="Q64" s="19" t="s">
        <v>390</v>
      </c>
      <c r="R64" s="56" t="s">
        <v>391</v>
      </c>
      <c r="S64" s="56" t="s">
        <v>391</v>
      </c>
      <c r="T64" s="15" t="s">
        <v>46</v>
      </c>
      <c r="U64" s="19" t="s">
        <v>46</v>
      </c>
      <c r="V64" s="18" t="s">
        <v>47</v>
      </c>
      <c r="W64" s="18" t="s">
        <v>47</v>
      </c>
      <c r="X64" s="36"/>
      <c r="Y64" s="50"/>
      <c r="Z64" s="20" t="s">
        <v>48</v>
      </c>
      <c r="AA64" s="18" t="s">
        <v>49</v>
      </c>
      <c r="AB64" s="36"/>
      <c r="AC64" s="36" t="s">
        <v>69</v>
      </c>
      <c r="AD64" s="45" t="s">
        <v>301</v>
      </c>
      <c r="AE64" s="40">
        <v>1237</v>
      </c>
      <c r="AF64" s="40">
        <v>0</v>
      </c>
      <c r="AG64" s="36"/>
      <c r="AH64" s="36"/>
      <c r="AI64" s="36"/>
      <c r="AJ64" s="36"/>
      <c r="AK64" s="25" t="s">
        <v>52</v>
      </c>
      <c r="AL64" s="36"/>
      <c r="AM64" s="36"/>
      <c r="AN64" s="36"/>
    </row>
    <row r="65" spans="1:40" x14ac:dyDescent="0.25">
      <c r="A65" s="8">
        <v>64</v>
      </c>
      <c r="B65" s="9" t="s">
        <v>40</v>
      </c>
      <c r="C65" s="9" t="s">
        <v>41</v>
      </c>
      <c r="D65" s="42" t="s">
        <v>42</v>
      </c>
      <c r="E65" s="42"/>
      <c r="F65" s="29" t="s">
        <v>292</v>
      </c>
      <c r="G65" s="47"/>
      <c r="H65" s="36" t="s">
        <v>293</v>
      </c>
      <c r="I65" s="14">
        <v>36526</v>
      </c>
      <c r="J65" s="15" t="s">
        <v>45</v>
      </c>
      <c r="K65" s="42"/>
      <c r="L65" s="42"/>
      <c r="M65" s="36" t="s">
        <v>40</v>
      </c>
      <c r="N65" s="36"/>
      <c r="O65" s="33" t="s">
        <v>46</v>
      </c>
      <c r="P65" s="18">
        <v>0</v>
      </c>
      <c r="Q65" s="19" t="s">
        <v>46</v>
      </c>
      <c r="R65" s="56" t="s">
        <v>391</v>
      </c>
      <c r="S65" s="56" t="s">
        <v>391</v>
      </c>
      <c r="T65" s="15" t="s">
        <v>391</v>
      </c>
      <c r="U65" s="19" t="s">
        <v>46</v>
      </c>
      <c r="V65" s="18" t="s">
        <v>47</v>
      </c>
      <c r="W65" s="18" t="s">
        <v>47</v>
      </c>
      <c r="X65" s="36"/>
      <c r="Y65" s="49">
        <v>0.26600000000000001</v>
      </c>
      <c r="Z65" s="20" t="s">
        <v>48</v>
      </c>
      <c r="AA65" s="18" t="s">
        <v>49</v>
      </c>
      <c r="AB65" s="36"/>
      <c r="AC65" s="36" t="s">
        <v>59</v>
      </c>
      <c r="AD65" s="45" t="s">
        <v>294</v>
      </c>
      <c r="AE65" s="40">
        <v>540</v>
      </c>
      <c r="AF65" s="40">
        <v>0</v>
      </c>
      <c r="AG65" s="36"/>
      <c r="AH65" s="36"/>
      <c r="AI65" s="36"/>
      <c r="AJ65" s="36"/>
      <c r="AK65" s="25" t="s">
        <v>52</v>
      </c>
      <c r="AL65" s="36"/>
      <c r="AM65" s="36"/>
      <c r="AN65" s="36"/>
    </row>
    <row r="66" spans="1:40" x14ac:dyDescent="0.25">
      <c r="A66" s="8">
        <v>65</v>
      </c>
      <c r="B66" s="9" t="s">
        <v>40</v>
      </c>
      <c r="C66" s="9" t="s">
        <v>41</v>
      </c>
      <c r="D66" s="42" t="s">
        <v>42</v>
      </c>
      <c r="E66" s="42" t="s">
        <v>302</v>
      </c>
      <c r="F66" s="29" t="s">
        <v>303</v>
      </c>
      <c r="G66" s="47"/>
      <c r="H66" s="36" t="s">
        <v>304</v>
      </c>
      <c r="I66" s="14">
        <v>36526</v>
      </c>
      <c r="J66" s="15" t="s">
        <v>45</v>
      </c>
      <c r="K66" s="42"/>
      <c r="L66" s="42"/>
      <c r="M66" s="36" t="s">
        <v>40</v>
      </c>
      <c r="N66" s="36"/>
      <c r="O66" s="33" t="s">
        <v>46</v>
      </c>
      <c r="P66" s="18">
        <v>0</v>
      </c>
      <c r="Q66" s="19" t="s">
        <v>390</v>
      </c>
      <c r="R66" s="56" t="s">
        <v>391</v>
      </c>
      <c r="S66" s="56" t="s">
        <v>391</v>
      </c>
      <c r="T66" s="15" t="s">
        <v>391</v>
      </c>
      <c r="U66" s="19" t="s">
        <v>46</v>
      </c>
      <c r="V66" s="18" t="s">
        <v>47</v>
      </c>
      <c r="W66" s="18" t="s">
        <v>47</v>
      </c>
      <c r="X66" s="36"/>
      <c r="Y66" s="50"/>
      <c r="Z66" s="20" t="s">
        <v>48</v>
      </c>
      <c r="AA66" s="20" t="s">
        <v>48</v>
      </c>
      <c r="AB66" s="36"/>
      <c r="AC66" s="36" t="s">
        <v>78</v>
      </c>
      <c r="AD66" s="45" t="s">
        <v>305</v>
      </c>
      <c r="AE66" s="40">
        <v>169</v>
      </c>
      <c r="AF66" s="40">
        <v>169</v>
      </c>
      <c r="AG66" s="36"/>
      <c r="AH66" s="36"/>
      <c r="AI66" s="36"/>
      <c r="AJ66" s="36"/>
      <c r="AK66" s="25" t="s">
        <v>52</v>
      </c>
      <c r="AL66" s="36"/>
      <c r="AM66" s="36"/>
      <c r="AN66" s="36"/>
    </row>
    <row r="67" spans="1:40" x14ac:dyDescent="0.25">
      <c r="A67" s="8">
        <v>66</v>
      </c>
      <c r="B67" s="9" t="s">
        <v>40</v>
      </c>
      <c r="C67" s="9" t="s">
        <v>41</v>
      </c>
      <c r="D67" s="42" t="s">
        <v>42</v>
      </c>
      <c r="E67" s="42" t="s">
        <v>288</v>
      </c>
      <c r="F67" s="29" t="s">
        <v>289</v>
      </c>
      <c r="G67" s="47"/>
      <c r="H67" s="36" t="s">
        <v>290</v>
      </c>
      <c r="I67" s="14">
        <v>36526</v>
      </c>
      <c r="J67" s="15" t="s">
        <v>45</v>
      </c>
      <c r="K67" s="42"/>
      <c r="L67" s="42"/>
      <c r="M67" s="36" t="s">
        <v>40</v>
      </c>
      <c r="N67" s="36"/>
      <c r="O67" s="33" t="s">
        <v>46</v>
      </c>
      <c r="P67" s="18">
        <v>0</v>
      </c>
      <c r="Q67" s="19" t="s">
        <v>46</v>
      </c>
      <c r="R67" s="56" t="s">
        <v>391</v>
      </c>
      <c r="S67" s="56" t="s">
        <v>391</v>
      </c>
      <c r="T67" s="15" t="s">
        <v>391</v>
      </c>
      <c r="U67" s="19" t="s">
        <v>46</v>
      </c>
      <c r="V67" s="18" t="s">
        <v>47</v>
      </c>
      <c r="W67" s="18" t="s">
        <v>47</v>
      </c>
      <c r="X67" s="36"/>
      <c r="Y67" s="49">
        <v>2.4529999999999998</v>
      </c>
      <c r="Z67" s="20" t="s">
        <v>48</v>
      </c>
      <c r="AA67" s="18" t="s">
        <v>49</v>
      </c>
      <c r="AB67" s="36"/>
      <c r="AC67" s="36" t="s">
        <v>96</v>
      </c>
      <c r="AD67" s="45" t="s">
        <v>291</v>
      </c>
      <c r="AE67" s="40">
        <v>1881</v>
      </c>
      <c r="AF67" s="40">
        <v>1881</v>
      </c>
      <c r="AG67" s="36"/>
      <c r="AH67" s="36"/>
      <c r="AI67" s="36"/>
      <c r="AJ67" s="36"/>
      <c r="AK67" s="25" t="s">
        <v>52</v>
      </c>
      <c r="AL67" s="36"/>
      <c r="AM67" s="36"/>
      <c r="AN67" s="36"/>
    </row>
    <row r="68" spans="1:40" x14ac:dyDescent="0.25">
      <c r="A68" s="8">
        <v>67</v>
      </c>
      <c r="B68" s="9" t="s">
        <v>40</v>
      </c>
      <c r="C68" s="9" t="s">
        <v>41</v>
      </c>
      <c r="D68" s="42" t="s">
        <v>42</v>
      </c>
      <c r="E68" s="42" t="s">
        <v>306</v>
      </c>
      <c r="F68" s="29" t="s">
        <v>307</v>
      </c>
      <c r="G68" s="47"/>
      <c r="H68" s="36" t="s">
        <v>308</v>
      </c>
      <c r="I68" s="14">
        <v>36526</v>
      </c>
      <c r="J68" s="15" t="s">
        <v>45</v>
      </c>
      <c r="K68" s="42"/>
      <c r="L68" s="42"/>
      <c r="M68" s="36" t="s">
        <v>64</v>
      </c>
      <c r="N68" s="36"/>
      <c r="O68" s="33" t="s">
        <v>46</v>
      </c>
      <c r="P68" s="18">
        <v>0</v>
      </c>
      <c r="Q68" s="19" t="s">
        <v>46</v>
      </c>
      <c r="R68" s="56" t="s">
        <v>391</v>
      </c>
      <c r="S68" s="56" t="s">
        <v>391</v>
      </c>
      <c r="T68" s="15" t="s">
        <v>391</v>
      </c>
      <c r="U68" s="19" t="s">
        <v>46</v>
      </c>
      <c r="V68" s="18" t="s">
        <v>47</v>
      </c>
      <c r="W68" s="18" t="s">
        <v>47</v>
      </c>
      <c r="X68" s="36"/>
      <c r="Y68" s="49">
        <v>1.44</v>
      </c>
      <c r="Z68" s="20" t="s">
        <v>48</v>
      </c>
      <c r="AA68" s="18" t="s">
        <v>49</v>
      </c>
      <c r="AB68" s="36"/>
      <c r="AC68" s="36" t="s">
        <v>96</v>
      </c>
      <c r="AD68" s="45" t="s">
        <v>309</v>
      </c>
      <c r="AE68" s="40">
        <v>2323</v>
      </c>
      <c r="AF68" s="40">
        <v>2323</v>
      </c>
      <c r="AG68" s="36"/>
      <c r="AH68" s="36"/>
      <c r="AI68" s="36"/>
      <c r="AJ68" s="36"/>
      <c r="AK68" s="25" t="s">
        <v>52</v>
      </c>
      <c r="AL68" s="36"/>
      <c r="AM68" s="36"/>
      <c r="AN68" s="36"/>
    </row>
    <row r="69" spans="1:40" x14ac:dyDescent="0.25">
      <c r="A69" s="8">
        <v>68</v>
      </c>
      <c r="B69" s="9" t="s">
        <v>40</v>
      </c>
      <c r="C69" s="9" t="s">
        <v>41</v>
      </c>
      <c r="D69" s="42" t="s">
        <v>42</v>
      </c>
      <c r="E69" s="42"/>
      <c r="F69" s="29" t="s">
        <v>335</v>
      </c>
      <c r="G69" s="47"/>
      <c r="H69" s="36" t="s">
        <v>336</v>
      </c>
      <c r="I69" s="14">
        <v>36526</v>
      </c>
      <c r="J69" s="15" t="s">
        <v>45</v>
      </c>
      <c r="K69" s="42"/>
      <c r="L69" s="42"/>
      <c r="M69" s="36" t="s">
        <v>40</v>
      </c>
      <c r="N69" s="36"/>
      <c r="O69" s="33" t="s">
        <v>46</v>
      </c>
      <c r="P69" s="18">
        <v>0</v>
      </c>
      <c r="Q69" s="19" t="s">
        <v>390</v>
      </c>
      <c r="R69" s="56" t="s">
        <v>391</v>
      </c>
      <c r="S69" s="56" t="s">
        <v>391</v>
      </c>
      <c r="T69" s="15" t="s">
        <v>46</v>
      </c>
      <c r="U69" s="19" t="s">
        <v>390</v>
      </c>
      <c r="V69" s="18" t="s">
        <v>47</v>
      </c>
      <c r="W69" s="18" t="s">
        <v>47</v>
      </c>
      <c r="X69" s="36"/>
      <c r="Y69" s="19"/>
      <c r="Z69" s="20" t="s">
        <v>48</v>
      </c>
      <c r="AA69" s="18" t="s">
        <v>49</v>
      </c>
      <c r="AB69" s="36"/>
      <c r="AC69" s="36" t="s">
        <v>50</v>
      </c>
      <c r="AD69" s="45" t="s">
        <v>337</v>
      </c>
      <c r="AE69" s="40">
        <v>1359</v>
      </c>
      <c r="AF69" s="40">
        <v>0</v>
      </c>
      <c r="AG69" s="36"/>
      <c r="AH69" s="36"/>
      <c r="AI69" s="36"/>
      <c r="AJ69" s="36"/>
      <c r="AK69" s="25" t="s">
        <v>52</v>
      </c>
      <c r="AL69" s="36"/>
      <c r="AM69" s="36"/>
      <c r="AN69" s="36"/>
    </row>
    <row r="70" spans="1:40" x14ac:dyDescent="0.25">
      <c r="A70" s="8">
        <v>69</v>
      </c>
      <c r="B70" s="9" t="s">
        <v>40</v>
      </c>
      <c r="C70" s="9" t="s">
        <v>41</v>
      </c>
      <c r="D70" s="42" t="s">
        <v>42</v>
      </c>
      <c r="E70" s="42" t="s">
        <v>310</v>
      </c>
      <c r="F70" s="29" t="s">
        <v>311</v>
      </c>
      <c r="G70" s="47"/>
      <c r="H70" s="36" t="s">
        <v>312</v>
      </c>
      <c r="I70" s="14">
        <v>36526</v>
      </c>
      <c r="J70" s="15" t="s">
        <v>45</v>
      </c>
      <c r="K70" s="42"/>
      <c r="L70" s="42"/>
      <c r="M70" s="36" t="s">
        <v>40</v>
      </c>
      <c r="N70" s="36"/>
      <c r="O70" s="33" t="s">
        <v>46</v>
      </c>
      <c r="P70" s="18">
        <v>0</v>
      </c>
      <c r="Q70" s="19" t="s">
        <v>46</v>
      </c>
      <c r="R70" s="56" t="s">
        <v>391</v>
      </c>
      <c r="S70" s="56" t="s">
        <v>391</v>
      </c>
      <c r="T70" s="15" t="s">
        <v>391</v>
      </c>
      <c r="U70" s="19" t="s">
        <v>46</v>
      </c>
      <c r="V70" s="18" t="s">
        <v>47</v>
      </c>
      <c r="W70" s="18" t="s">
        <v>47</v>
      </c>
      <c r="X70" s="36"/>
      <c r="Y70" s="49">
        <v>6.2990000000000004</v>
      </c>
      <c r="Z70" s="20" t="s">
        <v>48</v>
      </c>
      <c r="AA70" s="18" t="s">
        <v>49</v>
      </c>
      <c r="AB70" s="36"/>
      <c r="AC70" s="36" t="s">
        <v>108</v>
      </c>
      <c r="AD70" s="45" t="s">
        <v>313</v>
      </c>
      <c r="AE70" s="40">
        <v>713</v>
      </c>
      <c r="AF70" s="40">
        <v>713</v>
      </c>
      <c r="AG70" s="36"/>
      <c r="AH70" s="36"/>
      <c r="AI70" s="36"/>
      <c r="AJ70" s="36"/>
      <c r="AK70" s="25" t="s">
        <v>52</v>
      </c>
      <c r="AL70" s="36"/>
      <c r="AM70" s="36"/>
      <c r="AN70" s="36"/>
    </row>
    <row r="71" spans="1:40" x14ac:dyDescent="0.25">
      <c r="A71" s="8">
        <v>70</v>
      </c>
      <c r="B71" s="9" t="s">
        <v>40</v>
      </c>
      <c r="C71" s="9" t="s">
        <v>41</v>
      </c>
      <c r="D71" s="42" t="s">
        <v>42</v>
      </c>
      <c r="E71" s="42" t="s">
        <v>318</v>
      </c>
      <c r="F71" s="29" t="s">
        <v>319</v>
      </c>
      <c r="G71" s="47"/>
      <c r="H71" s="36" t="s">
        <v>320</v>
      </c>
      <c r="I71" s="14">
        <v>36526</v>
      </c>
      <c r="J71" s="15" t="s">
        <v>45</v>
      </c>
      <c r="K71" s="42"/>
      <c r="L71" s="42"/>
      <c r="M71" s="36" t="s">
        <v>40</v>
      </c>
      <c r="N71" s="36"/>
      <c r="O71" s="33" t="s">
        <v>46</v>
      </c>
      <c r="P71" s="18">
        <v>0</v>
      </c>
      <c r="Q71" s="19" t="s">
        <v>46</v>
      </c>
      <c r="R71" s="56" t="s">
        <v>391</v>
      </c>
      <c r="S71" s="56" t="s">
        <v>391</v>
      </c>
      <c r="T71" s="15" t="s">
        <v>391</v>
      </c>
      <c r="U71" s="19" t="s">
        <v>46</v>
      </c>
      <c r="V71" s="18" t="s">
        <v>47</v>
      </c>
      <c r="W71" s="18" t="s">
        <v>47</v>
      </c>
      <c r="X71" s="36"/>
      <c r="Y71" s="19">
        <v>2.625</v>
      </c>
      <c r="Z71" s="20" t="s">
        <v>48</v>
      </c>
      <c r="AA71" s="18" t="s">
        <v>49</v>
      </c>
      <c r="AB71" s="36"/>
      <c r="AC71" s="36" t="s">
        <v>96</v>
      </c>
      <c r="AD71" s="45" t="s">
        <v>321</v>
      </c>
      <c r="AE71" s="40">
        <v>571</v>
      </c>
      <c r="AF71" s="40">
        <v>571</v>
      </c>
      <c r="AG71" s="36"/>
      <c r="AH71" s="36"/>
      <c r="AI71" s="36"/>
      <c r="AJ71" s="36"/>
      <c r="AK71" s="25" t="s">
        <v>52</v>
      </c>
      <c r="AL71" s="36"/>
      <c r="AM71" s="36"/>
      <c r="AN71" s="36"/>
    </row>
    <row r="72" spans="1:40" x14ac:dyDescent="0.25">
      <c r="A72" s="8">
        <v>71</v>
      </c>
      <c r="B72" s="9" t="s">
        <v>40</v>
      </c>
      <c r="C72" s="9" t="s">
        <v>41</v>
      </c>
      <c r="D72" s="42" t="s">
        <v>42</v>
      </c>
      <c r="E72" s="42" t="s">
        <v>322</v>
      </c>
      <c r="F72" s="29" t="s">
        <v>323</v>
      </c>
      <c r="G72" s="47"/>
      <c r="H72" s="36" t="s">
        <v>324</v>
      </c>
      <c r="I72" s="14">
        <v>36526</v>
      </c>
      <c r="J72" s="15" t="s">
        <v>45</v>
      </c>
      <c r="K72" s="42"/>
      <c r="L72" s="42"/>
      <c r="M72" s="36" t="s">
        <v>40</v>
      </c>
      <c r="N72" s="36"/>
      <c r="O72" s="33" t="s">
        <v>46</v>
      </c>
      <c r="P72" s="18">
        <v>0</v>
      </c>
      <c r="Q72" s="19" t="s">
        <v>46</v>
      </c>
      <c r="R72" s="56" t="s">
        <v>391</v>
      </c>
      <c r="S72" s="56" t="s">
        <v>391</v>
      </c>
      <c r="T72" s="15" t="s">
        <v>391</v>
      </c>
      <c r="U72" s="19" t="s">
        <v>46</v>
      </c>
      <c r="V72" s="18" t="s">
        <v>47</v>
      </c>
      <c r="W72" s="18" t="s">
        <v>47</v>
      </c>
      <c r="X72" s="36"/>
      <c r="Y72" s="19">
        <v>4.3529999999999998</v>
      </c>
      <c r="Z72" s="20" t="s">
        <v>48</v>
      </c>
      <c r="AA72" s="18" t="s">
        <v>49</v>
      </c>
      <c r="AB72" s="36"/>
      <c r="AC72" s="36" t="s">
        <v>87</v>
      </c>
      <c r="AD72" s="45" t="s">
        <v>325</v>
      </c>
      <c r="AE72" s="40">
        <v>860</v>
      </c>
      <c r="AF72" s="40">
        <v>860</v>
      </c>
      <c r="AG72" s="36"/>
      <c r="AH72" s="36"/>
      <c r="AI72" s="36"/>
      <c r="AJ72" s="36"/>
      <c r="AK72" s="25" t="s">
        <v>52</v>
      </c>
      <c r="AL72" s="36"/>
      <c r="AM72" s="36"/>
      <c r="AN72" s="36"/>
    </row>
    <row r="73" spans="1:40" x14ac:dyDescent="0.25">
      <c r="A73" s="8">
        <v>72</v>
      </c>
      <c r="B73" s="9" t="s">
        <v>40</v>
      </c>
      <c r="C73" s="9" t="s">
        <v>41</v>
      </c>
      <c r="D73" s="42" t="s">
        <v>42</v>
      </c>
      <c r="E73" s="42" t="s">
        <v>314</v>
      </c>
      <c r="F73" s="29" t="s">
        <v>315</v>
      </c>
      <c r="G73" s="47"/>
      <c r="H73" s="36" t="s">
        <v>316</v>
      </c>
      <c r="I73" s="14">
        <v>36526</v>
      </c>
      <c r="J73" s="15" t="s">
        <v>45</v>
      </c>
      <c r="K73" s="42"/>
      <c r="L73" s="42"/>
      <c r="M73" s="36" t="s">
        <v>40</v>
      </c>
      <c r="N73" s="36"/>
      <c r="O73" s="33" t="s">
        <v>46</v>
      </c>
      <c r="P73" s="18">
        <v>0</v>
      </c>
      <c r="Q73" s="19" t="s">
        <v>46</v>
      </c>
      <c r="R73" s="56" t="s">
        <v>391</v>
      </c>
      <c r="S73" s="56" t="s">
        <v>391</v>
      </c>
      <c r="T73" s="15" t="s">
        <v>391</v>
      </c>
      <c r="U73" s="19" t="s">
        <v>46</v>
      </c>
      <c r="V73" s="18" t="s">
        <v>47</v>
      </c>
      <c r="W73" s="18" t="s">
        <v>47</v>
      </c>
      <c r="X73" s="36"/>
      <c r="Y73" s="49">
        <v>3.4580000000000002</v>
      </c>
      <c r="Z73" s="20" t="s">
        <v>48</v>
      </c>
      <c r="AA73" s="18" t="s">
        <v>49</v>
      </c>
      <c r="AB73" s="36"/>
      <c r="AC73" s="36" t="s">
        <v>78</v>
      </c>
      <c r="AD73" s="45" t="s">
        <v>317</v>
      </c>
      <c r="AE73" s="40">
        <v>517</v>
      </c>
      <c r="AF73" s="40">
        <v>517</v>
      </c>
      <c r="AG73" s="36"/>
      <c r="AH73" s="36"/>
      <c r="AI73" s="36"/>
      <c r="AJ73" s="36"/>
      <c r="AK73" s="25" t="s">
        <v>52</v>
      </c>
      <c r="AL73" s="36"/>
      <c r="AM73" s="36"/>
      <c r="AN73" s="36"/>
    </row>
    <row r="74" spans="1:40" x14ac:dyDescent="0.25">
      <c r="A74" s="8">
        <v>73</v>
      </c>
      <c r="B74" s="9" t="s">
        <v>40</v>
      </c>
      <c r="C74" s="9" t="s">
        <v>41</v>
      </c>
      <c r="D74" s="42" t="s">
        <v>42</v>
      </c>
      <c r="E74" s="42" t="s">
        <v>326</v>
      </c>
      <c r="F74" s="29" t="s">
        <v>327</v>
      </c>
      <c r="G74" s="47"/>
      <c r="H74" s="36" t="s">
        <v>328</v>
      </c>
      <c r="I74" s="14">
        <v>44094</v>
      </c>
      <c r="J74" s="15" t="s">
        <v>45</v>
      </c>
      <c r="K74" s="42"/>
      <c r="L74" s="42"/>
      <c r="M74" s="36" t="s">
        <v>329</v>
      </c>
      <c r="N74" s="36"/>
      <c r="O74" s="33" t="s">
        <v>46</v>
      </c>
      <c r="P74" s="18">
        <v>0</v>
      </c>
      <c r="Q74" s="19" t="s">
        <v>390</v>
      </c>
      <c r="R74" s="56" t="s">
        <v>391</v>
      </c>
      <c r="S74" s="56" t="s">
        <v>391</v>
      </c>
      <c r="T74" s="15" t="s">
        <v>391</v>
      </c>
      <c r="U74" s="19" t="s">
        <v>390</v>
      </c>
      <c r="V74" s="18" t="s">
        <v>47</v>
      </c>
      <c r="W74" s="18" t="s">
        <v>47</v>
      </c>
      <c r="X74" s="36"/>
      <c r="Y74" s="19"/>
      <c r="Z74" s="20" t="s">
        <v>48</v>
      </c>
      <c r="AA74" s="18" t="s">
        <v>49</v>
      </c>
      <c r="AB74" s="36"/>
      <c r="AC74" s="36" t="s">
        <v>78</v>
      </c>
      <c r="AD74" s="45" t="s">
        <v>330</v>
      </c>
      <c r="AE74" s="40">
        <v>0</v>
      </c>
      <c r="AF74" s="40">
        <v>0</v>
      </c>
      <c r="AG74" s="36"/>
      <c r="AH74" s="36"/>
      <c r="AI74" s="36"/>
      <c r="AJ74" s="36"/>
      <c r="AK74" s="25" t="s">
        <v>52</v>
      </c>
      <c r="AL74" s="36"/>
      <c r="AM74" s="36"/>
      <c r="AN74" s="36"/>
    </row>
    <row r="75" spans="1:40" x14ac:dyDescent="0.25">
      <c r="A75" s="8">
        <v>74</v>
      </c>
      <c r="B75" s="9" t="s">
        <v>40</v>
      </c>
      <c r="C75" s="9" t="s">
        <v>41</v>
      </c>
      <c r="D75" s="42" t="s">
        <v>42</v>
      </c>
      <c r="E75" s="42" t="s">
        <v>331</v>
      </c>
      <c r="F75" s="29" t="s">
        <v>332</v>
      </c>
      <c r="G75" s="47"/>
      <c r="H75" s="36" t="s">
        <v>333</v>
      </c>
      <c r="I75" s="14">
        <v>36526</v>
      </c>
      <c r="J75" s="15" t="s">
        <v>45</v>
      </c>
      <c r="K75" s="42"/>
      <c r="L75" s="42"/>
      <c r="M75" s="36" t="s">
        <v>40</v>
      </c>
      <c r="N75" s="36"/>
      <c r="O75" s="33" t="s">
        <v>46</v>
      </c>
      <c r="P75" s="18">
        <v>0</v>
      </c>
      <c r="Q75" s="19" t="s">
        <v>46</v>
      </c>
      <c r="R75" s="56" t="s">
        <v>391</v>
      </c>
      <c r="S75" s="56" t="s">
        <v>391</v>
      </c>
      <c r="T75" s="15" t="s">
        <v>391</v>
      </c>
      <c r="U75" s="19" t="s">
        <v>46</v>
      </c>
      <c r="V75" s="18" t="s">
        <v>47</v>
      </c>
      <c r="W75" s="18" t="s">
        <v>47</v>
      </c>
      <c r="X75" s="36"/>
      <c r="Y75" s="19">
        <v>1.161</v>
      </c>
      <c r="Z75" s="20" t="s">
        <v>48</v>
      </c>
      <c r="AA75" s="18" t="s">
        <v>49</v>
      </c>
      <c r="AB75" s="36"/>
      <c r="AC75" s="36" t="s">
        <v>50</v>
      </c>
      <c r="AD75" s="45" t="s">
        <v>334</v>
      </c>
      <c r="AE75" s="40">
        <v>2343</v>
      </c>
      <c r="AF75" s="40">
        <v>2343</v>
      </c>
      <c r="AG75" s="36"/>
      <c r="AH75" s="36"/>
      <c r="AI75" s="36"/>
      <c r="AJ75" s="36"/>
      <c r="AK75" s="25" t="s">
        <v>52</v>
      </c>
      <c r="AL75" s="36"/>
      <c r="AM75" s="36"/>
      <c r="AN75" s="36"/>
    </row>
    <row r="76" spans="1:40" x14ac:dyDescent="0.25">
      <c r="A76" s="8">
        <v>75</v>
      </c>
      <c r="B76" s="9" t="s">
        <v>40</v>
      </c>
      <c r="C76" s="9" t="s">
        <v>41</v>
      </c>
      <c r="D76" s="42" t="s">
        <v>42</v>
      </c>
      <c r="E76" s="42" t="s">
        <v>344</v>
      </c>
      <c r="F76" s="29" t="s">
        <v>345</v>
      </c>
      <c r="G76" s="47"/>
      <c r="H76" s="36" t="s">
        <v>346</v>
      </c>
      <c r="I76" s="14">
        <v>43186</v>
      </c>
      <c r="J76" s="15" t="s">
        <v>45</v>
      </c>
      <c r="K76" s="42"/>
      <c r="L76" s="42"/>
      <c r="M76" s="36" t="s">
        <v>40</v>
      </c>
      <c r="N76" s="36"/>
      <c r="O76" s="33" t="s">
        <v>46</v>
      </c>
      <c r="P76" s="18">
        <v>0</v>
      </c>
      <c r="Q76" s="19" t="s">
        <v>390</v>
      </c>
      <c r="R76" s="56" t="s">
        <v>391</v>
      </c>
      <c r="S76" s="56" t="s">
        <v>391</v>
      </c>
      <c r="T76" s="15" t="s">
        <v>46</v>
      </c>
      <c r="U76" s="19" t="s">
        <v>46</v>
      </c>
      <c r="V76" s="18" t="s">
        <v>47</v>
      </c>
      <c r="W76" s="18" t="s">
        <v>47</v>
      </c>
      <c r="X76" s="36"/>
      <c r="Y76" s="19"/>
      <c r="Z76" s="20" t="s">
        <v>48</v>
      </c>
      <c r="AA76" s="18" t="s">
        <v>49</v>
      </c>
      <c r="AB76" s="36"/>
      <c r="AC76" s="36" t="s">
        <v>78</v>
      </c>
      <c r="AD76" s="45" t="s">
        <v>347</v>
      </c>
      <c r="AE76" s="40">
        <v>320</v>
      </c>
      <c r="AF76" s="40">
        <v>320</v>
      </c>
      <c r="AG76" s="36"/>
      <c r="AH76" s="36"/>
      <c r="AI76" s="36"/>
      <c r="AJ76" s="36"/>
      <c r="AK76" s="25" t="s">
        <v>52</v>
      </c>
      <c r="AL76" s="36"/>
      <c r="AM76" s="36"/>
      <c r="AN76" s="36"/>
    </row>
    <row r="77" spans="1:40" x14ac:dyDescent="0.25">
      <c r="A77" s="8">
        <v>76</v>
      </c>
      <c r="B77" s="9" t="s">
        <v>40</v>
      </c>
      <c r="C77" s="9" t="s">
        <v>41</v>
      </c>
      <c r="D77" s="42" t="s">
        <v>42</v>
      </c>
      <c r="E77" s="42" t="s">
        <v>351</v>
      </c>
      <c r="F77" s="29" t="s">
        <v>352</v>
      </c>
      <c r="G77" s="47"/>
      <c r="H77" s="36" t="s">
        <v>353</v>
      </c>
      <c r="I77" s="14">
        <v>42389</v>
      </c>
      <c r="J77" s="15" t="s">
        <v>45</v>
      </c>
      <c r="K77" s="42"/>
      <c r="L77" s="42"/>
      <c r="M77" s="36" t="s">
        <v>40</v>
      </c>
      <c r="N77" s="36"/>
      <c r="O77" s="33" t="s">
        <v>46</v>
      </c>
      <c r="P77" s="18">
        <v>0</v>
      </c>
      <c r="Q77" s="19" t="s">
        <v>390</v>
      </c>
      <c r="R77" s="56" t="s">
        <v>391</v>
      </c>
      <c r="S77" s="56" t="s">
        <v>391</v>
      </c>
      <c r="T77" s="15" t="s">
        <v>391</v>
      </c>
      <c r="U77" s="19" t="s">
        <v>390</v>
      </c>
      <c r="V77" s="18" t="s">
        <v>47</v>
      </c>
      <c r="W77" s="18" t="s">
        <v>47</v>
      </c>
      <c r="X77" s="36"/>
      <c r="Y77" s="19"/>
      <c r="Z77" s="20" t="s">
        <v>48</v>
      </c>
      <c r="AA77" s="20" t="s">
        <v>48</v>
      </c>
      <c r="AB77" s="36"/>
      <c r="AC77" s="36" t="s">
        <v>78</v>
      </c>
      <c r="AD77" s="45" t="s">
        <v>354</v>
      </c>
      <c r="AE77" s="40">
        <v>72</v>
      </c>
      <c r="AF77" s="40">
        <v>72</v>
      </c>
      <c r="AG77" s="36"/>
      <c r="AH77" s="36"/>
      <c r="AI77" s="36"/>
      <c r="AJ77" s="36"/>
      <c r="AK77" s="25" t="s">
        <v>52</v>
      </c>
      <c r="AL77" s="36"/>
      <c r="AM77" s="36"/>
      <c r="AN77" s="36"/>
    </row>
    <row r="78" spans="1:40" x14ac:dyDescent="0.25">
      <c r="A78" s="8">
        <v>77</v>
      </c>
      <c r="B78" s="9" t="s">
        <v>40</v>
      </c>
      <c r="C78" s="9" t="s">
        <v>41</v>
      </c>
      <c r="D78" s="42" t="s">
        <v>42</v>
      </c>
      <c r="E78" s="42"/>
      <c r="F78" s="29" t="s">
        <v>338</v>
      </c>
      <c r="G78" s="47"/>
      <c r="H78" s="36" t="s">
        <v>339</v>
      </c>
      <c r="I78" s="14">
        <v>37377</v>
      </c>
      <c r="J78" s="15" t="s">
        <v>45</v>
      </c>
      <c r="K78" s="42"/>
      <c r="L78" s="42"/>
      <c r="M78" s="36" t="s">
        <v>40</v>
      </c>
      <c r="N78" s="36"/>
      <c r="O78" s="33" t="s">
        <v>46</v>
      </c>
      <c r="P78" s="18">
        <v>0</v>
      </c>
      <c r="Q78" s="19" t="s">
        <v>46</v>
      </c>
      <c r="R78" s="56" t="s">
        <v>391</v>
      </c>
      <c r="S78" s="56" t="s">
        <v>391</v>
      </c>
      <c r="T78" s="15" t="s">
        <v>391</v>
      </c>
      <c r="U78" s="19" t="s">
        <v>46</v>
      </c>
      <c r="V78" s="18" t="s">
        <v>47</v>
      </c>
      <c r="W78" s="18" t="s">
        <v>47</v>
      </c>
      <c r="X78" s="36"/>
      <c r="Y78" s="19">
        <v>0.41899999999999998</v>
      </c>
      <c r="Z78" s="20" t="s">
        <v>48</v>
      </c>
      <c r="AA78" s="18" t="s">
        <v>49</v>
      </c>
      <c r="AB78" s="36"/>
      <c r="AC78" s="36" t="s">
        <v>87</v>
      </c>
      <c r="AD78" s="45" t="s">
        <v>340</v>
      </c>
      <c r="AE78" s="40">
        <v>375</v>
      </c>
      <c r="AF78" s="40">
        <v>0</v>
      </c>
      <c r="AG78" s="36"/>
      <c r="AH78" s="36"/>
      <c r="AI78" s="36"/>
      <c r="AJ78" s="36"/>
      <c r="AK78" s="25" t="s">
        <v>52</v>
      </c>
      <c r="AL78" s="36"/>
      <c r="AM78" s="36"/>
      <c r="AN78" s="36"/>
    </row>
    <row r="79" spans="1:40" x14ac:dyDescent="0.25">
      <c r="A79" s="8">
        <v>78</v>
      </c>
      <c r="B79" s="9" t="s">
        <v>40</v>
      </c>
      <c r="C79" s="9" t="s">
        <v>41</v>
      </c>
      <c r="D79" s="42" t="s">
        <v>42</v>
      </c>
      <c r="E79" s="42"/>
      <c r="F79" s="29" t="s">
        <v>341</v>
      </c>
      <c r="G79" s="47"/>
      <c r="H79" s="36" t="s">
        <v>342</v>
      </c>
      <c r="I79" s="14">
        <v>39965</v>
      </c>
      <c r="J79" s="15" t="s">
        <v>45</v>
      </c>
      <c r="K79" s="42"/>
      <c r="L79" s="42"/>
      <c r="M79" s="36" t="s">
        <v>40</v>
      </c>
      <c r="N79" s="36"/>
      <c r="O79" s="33" t="s">
        <v>46</v>
      </c>
      <c r="P79" s="18">
        <v>0</v>
      </c>
      <c r="Q79" s="19" t="s">
        <v>390</v>
      </c>
      <c r="R79" s="56" t="s">
        <v>391</v>
      </c>
      <c r="S79" s="56" t="s">
        <v>391</v>
      </c>
      <c r="T79" s="15" t="s">
        <v>391</v>
      </c>
      <c r="U79" s="19" t="s">
        <v>390</v>
      </c>
      <c r="V79" s="18" t="s">
        <v>47</v>
      </c>
      <c r="W79" s="18" t="s">
        <v>47</v>
      </c>
      <c r="X79" s="36"/>
      <c r="Y79" s="19"/>
      <c r="Z79" s="20" t="s">
        <v>48</v>
      </c>
      <c r="AA79" s="18" t="s">
        <v>49</v>
      </c>
      <c r="AB79" s="36"/>
      <c r="AC79" s="36" t="s">
        <v>78</v>
      </c>
      <c r="AD79" s="45" t="s">
        <v>343</v>
      </c>
      <c r="AE79" s="40">
        <v>462</v>
      </c>
      <c r="AF79" s="40">
        <v>0</v>
      </c>
      <c r="AG79" s="36"/>
      <c r="AH79" s="36"/>
      <c r="AI79" s="36"/>
      <c r="AJ79" s="36"/>
      <c r="AK79" s="25" t="s">
        <v>52</v>
      </c>
      <c r="AL79" s="36"/>
      <c r="AM79" s="36"/>
      <c r="AN79" s="36"/>
    </row>
    <row r="80" spans="1:40" x14ac:dyDescent="0.25">
      <c r="A80" s="8">
        <v>79</v>
      </c>
      <c r="B80" s="9" t="s">
        <v>40</v>
      </c>
      <c r="C80" s="9" t="s">
        <v>41</v>
      </c>
      <c r="D80" s="29" t="s">
        <v>42</v>
      </c>
      <c r="E80" s="10" t="s">
        <v>132</v>
      </c>
      <c r="F80" s="29" t="s">
        <v>133</v>
      </c>
      <c r="G80" s="12"/>
      <c r="H80" s="36" t="s">
        <v>134</v>
      </c>
      <c r="I80" s="14">
        <v>36982</v>
      </c>
      <c r="J80" s="15" t="s">
        <v>45</v>
      </c>
      <c r="K80" s="42"/>
      <c r="L80" s="42"/>
      <c r="M80" s="36" t="s">
        <v>40</v>
      </c>
      <c r="N80" s="42"/>
      <c r="O80" s="33" t="s">
        <v>46</v>
      </c>
      <c r="P80" s="18">
        <v>0</v>
      </c>
      <c r="Q80" s="19" t="s">
        <v>390</v>
      </c>
      <c r="R80" s="56" t="s">
        <v>391</v>
      </c>
      <c r="S80" s="56" t="s">
        <v>391</v>
      </c>
      <c r="T80" s="15" t="s">
        <v>391</v>
      </c>
      <c r="U80" s="19" t="s">
        <v>46</v>
      </c>
      <c r="V80" s="18" t="s">
        <v>47</v>
      </c>
      <c r="W80" s="18" t="s">
        <v>47</v>
      </c>
      <c r="X80" s="42"/>
      <c r="Y80" s="19"/>
      <c r="Z80" s="20" t="s">
        <v>48</v>
      </c>
      <c r="AA80" s="18" t="s">
        <v>49</v>
      </c>
      <c r="AB80" s="44"/>
      <c r="AC80" s="36" t="s">
        <v>50</v>
      </c>
      <c r="AD80" s="45" t="s">
        <v>135</v>
      </c>
      <c r="AE80" s="40">
        <v>145</v>
      </c>
      <c r="AF80" s="40">
        <v>145</v>
      </c>
      <c r="AG80" s="36"/>
      <c r="AH80" s="36"/>
      <c r="AI80" s="36"/>
      <c r="AJ80" s="36"/>
      <c r="AK80" s="25" t="s">
        <v>52</v>
      </c>
      <c r="AL80" s="36"/>
      <c r="AM80" s="36"/>
      <c r="AN80" s="36"/>
    </row>
    <row r="81" spans="1:40" x14ac:dyDescent="0.25">
      <c r="A81" s="8">
        <v>80</v>
      </c>
      <c r="B81" s="9" t="s">
        <v>40</v>
      </c>
      <c r="C81" s="9" t="s">
        <v>41</v>
      </c>
      <c r="D81" s="42" t="s">
        <v>42</v>
      </c>
      <c r="E81" s="42"/>
      <c r="F81" s="29" t="s">
        <v>348</v>
      </c>
      <c r="G81" s="47"/>
      <c r="H81" s="36" t="s">
        <v>349</v>
      </c>
      <c r="I81" s="14">
        <v>36526</v>
      </c>
      <c r="J81" s="15" t="s">
        <v>45</v>
      </c>
      <c r="K81" s="42"/>
      <c r="L81" s="42"/>
      <c r="M81" s="36" t="s">
        <v>40</v>
      </c>
      <c r="N81" s="36"/>
      <c r="O81" s="33" t="s">
        <v>46</v>
      </c>
      <c r="P81" s="18">
        <v>0</v>
      </c>
      <c r="Q81" s="19" t="s">
        <v>390</v>
      </c>
      <c r="R81" s="42" t="s">
        <v>389</v>
      </c>
      <c r="S81" s="56" t="s">
        <v>391</v>
      </c>
      <c r="T81" s="15" t="s">
        <v>391</v>
      </c>
      <c r="U81" s="19" t="s">
        <v>46</v>
      </c>
      <c r="V81" s="18" t="s">
        <v>47</v>
      </c>
      <c r="W81" s="18" t="s">
        <v>47</v>
      </c>
      <c r="X81" s="36"/>
      <c r="Y81" s="19">
        <v>0.93799999999999994</v>
      </c>
      <c r="Z81" s="20" t="s">
        <v>48</v>
      </c>
      <c r="AA81" s="18" t="s">
        <v>49</v>
      </c>
      <c r="AB81" s="36"/>
      <c r="AC81" s="36" t="s">
        <v>50</v>
      </c>
      <c r="AD81" s="45" t="s">
        <v>350</v>
      </c>
      <c r="AE81" s="40">
        <v>304</v>
      </c>
      <c r="AF81" s="40">
        <v>0</v>
      </c>
      <c r="AG81" s="36"/>
      <c r="AH81" s="36"/>
      <c r="AI81" s="36"/>
      <c r="AJ81" s="36"/>
      <c r="AK81" s="25" t="s">
        <v>52</v>
      </c>
      <c r="AL81" s="36"/>
      <c r="AM81" s="36"/>
      <c r="AN81" s="36"/>
    </row>
    <row r="82" spans="1:40" x14ac:dyDescent="0.25">
      <c r="A82" s="8">
        <v>81</v>
      </c>
      <c r="B82" s="9" t="s">
        <v>40</v>
      </c>
      <c r="C82" s="9" t="s">
        <v>41</v>
      </c>
      <c r="D82" s="42" t="s">
        <v>42</v>
      </c>
      <c r="E82" s="42"/>
      <c r="F82" s="29" t="s">
        <v>363</v>
      </c>
      <c r="G82" s="47"/>
      <c r="H82" s="36" t="s">
        <v>364</v>
      </c>
      <c r="I82" s="14">
        <v>36526</v>
      </c>
      <c r="J82" s="15" t="s">
        <v>45</v>
      </c>
      <c r="K82" s="42"/>
      <c r="L82" s="42"/>
      <c r="M82" s="36" t="s">
        <v>40</v>
      </c>
      <c r="N82" s="36"/>
      <c r="O82" s="33" t="s">
        <v>46</v>
      </c>
      <c r="P82" s="18">
        <v>0</v>
      </c>
      <c r="Q82" s="19" t="s">
        <v>46</v>
      </c>
      <c r="R82" s="56" t="s">
        <v>391</v>
      </c>
      <c r="S82" s="56" t="s">
        <v>391</v>
      </c>
      <c r="T82" s="15" t="s">
        <v>391</v>
      </c>
      <c r="U82" s="19" t="s">
        <v>46</v>
      </c>
      <c r="V82" s="18" t="s">
        <v>47</v>
      </c>
      <c r="W82" s="18" t="s">
        <v>47</v>
      </c>
      <c r="X82" s="36"/>
      <c r="Y82" s="19">
        <v>1.0489999999999999</v>
      </c>
      <c r="Z82" s="20" t="s">
        <v>48</v>
      </c>
      <c r="AA82" s="18" t="s">
        <v>49</v>
      </c>
      <c r="AB82" s="36"/>
      <c r="AC82" s="36" t="s">
        <v>108</v>
      </c>
      <c r="AD82" s="45" t="s">
        <v>365</v>
      </c>
      <c r="AE82" s="40">
        <v>947</v>
      </c>
      <c r="AF82" s="40">
        <v>0</v>
      </c>
      <c r="AG82" s="36"/>
      <c r="AH82" s="36"/>
      <c r="AI82" s="36"/>
      <c r="AJ82" s="36"/>
      <c r="AK82" s="25" t="s">
        <v>52</v>
      </c>
      <c r="AL82" s="36"/>
      <c r="AM82" s="36"/>
      <c r="AN82" s="36"/>
    </row>
    <row r="83" spans="1:40" x14ac:dyDescent="0.25">
      <c r="A83" s="8">
        <v>82</v>
      </c>
      <c r="B83" s="9" t="s">
        <v>40</v>
      </c>
      <c r="C83" s="9" t="s">
        <v>41</v>
      </c>
      <c r="D83" s="29" t="s">
        <v>42</v>
      </c>
      <c r="E83" s="10"/>
      <c r="F83" s="29" t="s">
        <v>178</v>
      </c>
      <c r="G83" s="12"/>
      <c r="H83" s="36" t="s">
        <v>179</v>
      </c>
      <c r="I83" s="14">
        <v>38473</v>
      </c>
      <c r="J83" s="15" t="s">
        <v>45</v>
      </c>
      <c r="K83" s="42"/>
      <c r="L83" s="42"/>
      <c r="M83" s="36" t="s">
        <v>40</v>
      </c>
      <c r="N83" s="42"/>
      <c r="O83" s="33" t="s">
        <v>46</v>
      </c>
      <c r="P83" s="18">
        <v>0</v>
      </c>
      <c r="Q83" s="19" t="s">
        <v>46</v>
      </c>
      <c r="R83" s="56" t="s">
        <v>391</v>
      </c>
      <c r="S83" s="56" t="s">
        <v>391</v>
      </c>
      <c r="T83" s="15" t="s">
        <v>391</v>
      </c>
      <c r="U83" s="19" t="s">
        <v>46</v>
      </c>
      <c r="V83" s="18" t="s">
        <v>47</v>
      </c>
      <c r="W83" s="18" t="s">
        <v>47</v>
      </c>
      <c r="X83" s="42"/>
      <c r="Y83" s="19">
        <v>0.96799999999999997</v>
      </c>
      <c r="Z83" s="20" t="s">
        <v>48</v>
      </c>
      <c r="AA83" s="18" t="s">
        <v>49</v>
      </c>
      <c r="AB83" s="44"/>
      <c r="AC83" s="36" t="s">
        <v>50</v>
      </c>
      <c r="AD83" s="45" t="s">
        <v>180</v>
      </c>
      <c r="AE83" s="40">
        <v>399</v>
      </c>
      <c r="AF83" s="40">
        <v>0</v>
      </c>
      <c r="AG83" s="36"/>
      <c r="AH83" s="36"/>
      <c r="AI83" s="36"/>
      <c r="AJ83" s="36"/>
      <c r="AK83" s="25" t="s">
        <v>52</v>
      </c>
      <c r="AL83" s="36"/>
      <c r="AM83" s="36"/>
      <c r="AN83" s="36"/>
    </row>
    <row r="84" spans="1:40" x14ac:dyDescent="0.25">
      <c r="A84" s="8">
        <v>83</v>
      </c>
      <c r="B84" s="9" t="s">
        <v>40</v>
      </c>
      <c r="C84" s="9" t="s">
        <v>41</v>
      </c>
      <c r="D84" s="42" t="s">
        <v>42</v>
      </c>
      <c r="E84" s="42" t="s">
        <v>355</v>
      </c>
      <c r="F84" s="29" t="s">
        <v>356</v>
      </c>
      <c r="G84" s="47"/>
      <c r="H84" s="36" t="s">
        <v>357</v>
      </c>
      <c r="I84" s="14">
        <v>36526</v>
      </c>
      <c r="J84" s="15" t="s">
        <v>45</v>
      </c>
      <c r="K84" s="42"/>
      <c r="L84" s="42"/>
      <c r="M84" s="36" t="s">
        <v>64</v>
      </c>
      <c r="N84" s="36"/>
      <c r="O84" s="33" t="s">
        <v>46</v>
      </c>
      <c r="P84" s="18">
        <v>0</v>
      </c>
      <c r="Q84" s="19" t="s">
        <v>46</v>
      </c>
      <c r="R84" s="56" t="s">
        <v>391</v>
      </c>
      <c r="S84" s="56" t="s">
        <v>391</v>
      </c>
      <c r="T84" s="15" t="s">
        <v>391</v>
      </c>
      <c r="U84" s="19" t="s">
        <v>46</v>
      </c>
      <c r="V84" s="18" t="s">
        <v>47</v>
      </c>
      <c r="W84" s="18" t="s">
        <v>47</v>
      </c>
      <c r="X84" s="36"/>
      <c r="Y84" s="19">
        <v>0.49</v>
      </c>
      <c r="Z84" s="20" t="s">
        <v>48</v>
      </c>
      <c r="AA84" s="20" t="s">
        <v>48</v>
      </c>
      <c r="AB84" s="36"/>
      <c r="AC84" s="36" t="s">
        <v>74</v>
      </c>
      <c r="AD84" s="45" t="s">
        <v>358</v>
      </c>
      <c r="AE84" s="40">
        <v>580</v>
      </c>
      <c r="AF84" s="40">
        <v>580</v>
      </c>
      <c r="AG84" s="36"/>
      <c r="AH84" s="36"/>
      <c r="AI84" s="36"/>
      <c r="AJ84" s="36"/>
      <c r="AK84" s="25" t="s">
        <v>52</v>
      </c>
      <c r="AL84" s="36"/>
      <c r="AM84" s="36"/>
      <c r="AN84" s="36"/>
    </row>
    <row r="85" spans="1:40" x14ac:dyDescent="0.25">
      <c r="A85" s="8">
        <v>84</v>
      </c>
      <c r="B85" s="9" t="s">
        <v>40</v>
      </c>
      <c r="C85" s="9" t="s">
        <v>41</v>
      </c>
      <c r="D85" s="42" t="s">
        <v>42</v>
      </c>
      <c r="E85" s="42" t="s">
        <v>366</v>
      </c>
      <c r="F85" s="29" t="s">
        <v>367</v>
      </c>
      <c r="G85" s="47"/>
      <c r="H85" s="36" t="s">
        <v>368</v>
      </c>
      <c r="I85" s="14">
        <v>36526</v>
      </c>
      <c r="J85" s="15" t="s">
        <v>45</v>
      </c>
      <c r="K85" s="42"/>
      <c r="L85" s="42"/>
      <c r="M85" s="36" t="s">
        <v>64</v>
      </c>
      <c r="N85" s="36"/>
      <c r="O85" s="33" t="s">
        <v>46</v>
      </c>
      <c r="P85" s="18">
        <v>0</v>
      </c>
      <c r="Q85" s="19" t="s">
        <v>46</v>
      </c>
      <c r="R85" s="56" t="s">
        <v>391</v>
      </c>
      <c r="S85" s="56" t="s">
        <v>391</v>
      </c>
      <c r="T85" s="15" t="s">
        <v>391</v>
      </c>
      <c r="U85" s="19" t="s">
        <v>46</v>
      </c>
      <c r="V85" s="18" t="s">
        <v>47</v>
      </c>
      <c r="W85" s="18" t="s">
        <v>47</v>
      </c>
      <c r="X85" s="36"/>
      <c r="Y85" s="19">
        <v>1.6160000000000001</v>
      </c>
      <c r="Z85" s="20" t="s">
        <v>48</v>
      </c>
      <c r="AA85" s="18" t="s">
        <v>49</v>
      </c>
      <c r="AB85" s="36"/>
      <c r="AC85" s="36" t="s">
        <v>59</v>
      </c>
      <c r="AD85" s="45" t="s">
        <v>369</v>
      </c>
      <c r="AE85" s="40">
        <v>2441</v>
      </c>
      <c r="AF85" s="40">
        <v>2441</v>
      </c>
      <c r="AG85" s="36"/>
      <c r="AH85" s="36"/>
      <c r="AI85" s="36"/>
      <c r="AJ85" s="36"/>
      <c r="AK85" s="25" t="s">
        <v>52</v>
      </c>
      <c r="AL85" s="36"/>
      <c r="AM85" s="36"/>
      <c r="AN85" s="36"/>
    </row>
    <row r="86" spans="1:40" x14ac:dyDescent="0.25">
      <c r="A86" s="8">
        <v>85</v>
      </c>
      <c r="B86" s="9" t="s">
        <v>40</v>
      </c>
      <c r="C86" s="9" t="s">
        <v>41</v>
      </c>
      <c r="D86" s="42" t="s">
        <v>42</v>
      </c>
      <c r="E86" s="42" t="s">
        <v>370</v>
      </c>
      <c r="F86" s="29" t="s">
        <v>371</v>
      </c>
      <c r="G86" s="47"/>
      <c r="H86" s="36" t="s">
        <v>372</v>
      </c>
      <c r="I86" s="14">
        <v>36526</v>
      </c>
      <c r="J86" s="15" t="s">
        <v>45</v>
      </c>
      <c r="K86" s="42"/>
      <c r="L86" s="42"/>
      <c r="M86" s="36" t="s">
        <v>40</v>
      </c>
      <c r="N86" s="36"/>
      <c r="O86" s="33" t="s">
        <v>46</v>
      </c>
      <c r="P86" s="18">
        <v>0</v>
      </c>
      <c r="Q86" s="19" t="s">
        <v>46</v>
      </c>
      <c r="R86" s="56" t="s">
        <v>391</v>
      </c>
      <c r="S86" s="56" t="s">
        <v>391</v>
      </c>
      <c r="T86" s="15" t="s">
        <v>391</v>
      </c>
      <c r="U86" s="19" t="s">
        <v>46</v>
      </c>
      <c r="V86" s="18" t="s">
        <v>47</v>
      </c>
      <c r="W86" s="18" t="s">
        <v>47</v>
      </c>
      <c r="X86" s="36"/>
      <c r="Y86" s="19">
        <v>1.4259999999999999</v>
      </c>
      <c r="Z86" s="20" t="s">
        <v>48</v>
      </c>
      <c r="AA86" s="18" t="s">
        <v>49</v>
      </c>
      <c r="AB86" s="36"/>
      <c r="AC86" s="36" t="s">
        <v>69</v>
      </c>
      <c r="AD86" s="45" t="s">
        <v>373</v>
      </c>
      <c r="AE86" s="40">
        <v>992</v>
      </c>
      <c r="AF86" s="40">
        <v>992</v>
      </c>
      <c r="AG86" s="36"/>
      <c r="AH86" s="36"/>
      <c r="AI86" s="36"/>
      <c r="AJ86" s="36"/>
      <c r="AK86" s="25" t="s">
        <v>52</v>
      </c>
      <c r="AL86" s="36"/>
      <c r="AM86" s="36"/>
      <c r="AN86" s="36"/>
    </row>
    <row r="87" spans="1:40" x14ac:dyDescent="0.25">
      <c r="A87" s="8">
        <v>86</v>
      </c>
      <c r="B87" s="9" t="s">
        <v>40</v>
      </c>
      <c r="C87" s="9" t="s">
        <v>41</v>
      </c>
      <c r="D87" s="42" t="s">
        <v>42</v>
      </c>
      <c r="E87" s="42" t="s">
        <v>374</v>
      </c>
      <c r="F87" s="29" t="s">
        <v>375</v>
      </c>
      <c r="G87" s="47"/>
      <c r="H87" s="36" t="s">
        <v>376</v>
      </c>
      <c r="I87" s="14">
        <v>36526</v>
      </c>
      <c r="J87" s="15" t="s">
        <v>45</v>
      </c>
      <c r="K87" s="42"/>
      <c r="L87" s="42"/>
      <c r="M87" s="36" t="s">
        <v>40</v>
      </c>
      <c r="N87" s="36"/>
      <c r="O87" s="33" t="s">
        <v>46</v>
      </c>
      <c r="P87" s="18">
        <v>0</v>
      </c>
      <c r="Q87" s="19" t="s">
        <v>46</v>
      </c>
      <c r="R87" s="56" t="s">
        <v>391</v>
      </c>
      <c r="S87" s="56" t="s">
        <v>391</v>
      </c>
      <c r="T87" s="15" t="s">
        <v>391</v>
      </c>
      <c r="U87" s="19" t="s">
        <v>46</v>
      </c>
      <c r="V87" s="18" t="s">
        <v>47</v>
      </c>
      <c r="W87" s="18" t="s">
        <v>47</v>
      </c>
      <c r="X87" s="36"/>
      <c r="Y87" s="19">
        <v>1.0469999999999999</v>
      </c>
      <c r="Z87" s="20" t="s">
        <v>48</v>
      </c>
      <c r="AA87" s="18" t="s">
        <v>49</v>
      </c>
      <c r="AB87" s="36"/>
      <c r="AC87" s="36" t="s">
        <v>96</v>
      </c>
      <c r="AD87" s="45" t="s">
        <v>377</v>
      </c>
      <c r="AE87" s="40">
        <v>1247</v>
      </c>
      <c r="AF87" s="40">
        <v>1247</v>
      </c>
      <c r="AG87" s="36"/>
      <c r="AH87" s="36"/>
      <c r="AI87" s="36"/>
      <c r="AJ87" s="36"/>
      <c r="AK87" s="25" t="s">
        <v>52</v>
      </c>
      <c r="AL87" s="36"/>
      <c r="AM87" s="36"/>
      <c r="AN87" s="36"/>
    </row>
    <row r="88" spans="1:40" x14ac:dyDescent="0.25">
      <c r="A88" s="8">
        <v>87</v>
      </c>
      <c r="B88" s="9" t="s">
        <v>40</v>
      </c>
      <c r="C88" s="9" t="s">
        <v>41</v>
      </c>
      <c r="D88" s="42" t="s">
        <v>42</v>
      </c>
      <c r="E88" s="42" t="s">
        <v>378</v>
      </c>
      <c r="F88" s="29" t="s">
        <v>379</v>
      </c>
      <c r="G88" s="47"/>
      <c r="H88" s="36" t="s">
        <v>380</v>
      </c>
      <c r="I88" s="14">
        <v>36526</v>
      </c>
      <c r="J88" s="15" t="s">
        <v>45</v>
      </c>
      <c r="K88" s="42"/>
      <c r="L88" s="42"/>
      <c r="M88" s="36" t="s">
        <v>40</v>
      </c>
      <c r="N88" s="36"/>
      <c r="O88" s="33" t="s">
        <v>46</v>
      </c>
      <c r="P88" s="18">
        <v>0</v>
      </c>
      <c r="Q88" s="19" t="s">
        <v>46</v>
      </c>
      <c r="R88" s="56" t="s">
        <v>391</v>
      </c>
      <c r="S88" s="56" t="s">
        <v>391</v>
      </c>
      <c r="T88" s="15" t="s">
        <v>391</v>
      </c>
      <c r="U88" s="19" t="s">
        <v>46</v>
      </c>
      <c r="V88" s="18" t="s">
        <v>47</v>
      </c>
      <c r="W88" s="18" t="s">
        <v>47</v>
      </c>
      <c r="X88" s="36"/>
      <c r="Y88" s="19">
        <v>1.649</v>
      </c>
      <c r="Z88" s="20" t="s">
        <v>48</v>
      </c>
      <c r="AA88" s="18" t="s">
        <v>49</v>
      </c>
      <c r="AB88" s="36"/>
      <c r="AC88" s="36" t="s">
        <v>87</v>
      </c>
      <c r="AD88" s="45" t="s">
        <v>381</v>
      </c>
      <c r="AE88" s="40">
        <v>833</v>
      </c>
      <c r="AF88" s="40">
        <v>833</v>
      </c>
      <c r="AG88" s="36"/>
      <c r="AH88" s="36"/>
      <c r="AI88" s="36"/>
      <c r="AJ88" s="36"/>
      <c r="AK88" s="25" t="s">
        <v>52</v>
      </c>
      <c r="AL88" s="36"/>
      <c r="AM88" s="36"/>
      <c r="AN88" s="36"/>
    </row>
    <row r="89" spans="1:40" x14ac:dyDescent="0.25">
      <c r="A89" s="8">
        <v>88</v>
      </c>
      <c r="B89" s="9" t="s">
        <v>40</v>
      </c>
      <c r="C89" s="9" t="s">
        <v>41</v>
      </c>
      <c r="D89" s="42" t="s">
        <v>42</v>
      </c>
      <c r="E89" s="42" t="s">
        <v>382</v>
      </c>
      <c r="F89" s="29" t="s">
        <v>383</v>
      </c>
      <c r="G89" s="47"/>
      <c r="H89" s="36" t="s">
        <v>384</v>
      </c>
      <c r="I89" s="14">
        <v>36526</v>
      </c>
      <c r="J89" s="15" t="s">
        <v>45</v>
      </c>
      <c r="K89" s="42"/>
      <c r="L89" s="42"/>
      <c r="M89" s="36" t="s">
        <v>64</v>
      </c>
      <c r="N89" s="36"/>
      <c r="O89" s="33" t="s">
        <v>46</v>
      </c>
      <c r="P89" s="18">
        <v>0</v>
      </c>
      <c r="Q89" s="19" t="s">
        <v>46</v>
      </c>
      <c r="R89" s="56" t="s">
        <v>391</v>
      </c>
      <c r="S89" s="56" t="s">
        <v>391</v>
      </c>
      <c r="T89" s="15" t="s">
        <v>391</v>
      </c>
      <c r="U89" s="19" t="s">
        <v>46</v>
      </c>
      <c r="V89" s="18" t="s">
        <v>47</v>
      </c>
      <c r="W89" s="18" t="s">
        <v>47</v>
      </c>
      <c r="X89" s="36"/>
      <c r="Y89" s="19">
        <v>2.4079999999999999</v>
      </c>
      <c r="Z89" s="20" t="s">
        <v>48</v>
      </c>
      <c r="AA89" s="18" t="s">
        <v>49</v>
      </c>
      <c r="AB89" s="36"/>
      <c r="AC89" s="36" t="s">
        <v>96</v>
      </c>
      <c r="AD89" s="45" t="s">
        <v>385</v>
      </c>
      <c r="AE89" s="40">
        <v>2514</v>
      </c>
      <c r="AF89" s="40">
        <v>2514</v>
      </c>
      <c r="AG89" s="36"/>
      <c r="AH89" s="36"/>
      <c r="AI89" s="36"/>
      <c r="AJ89" s="36"/>
      <c r="AK89" s="25" t="s">
        <v>52</v>
      </c>
      <c r="AL89" s="36"/>
      <c r="AM89" s="36"/>
      <c r="AN89" s="36"/>
    </row>
    <row r="90" spans="1:40" ht="14.25" thickBot="1" x14ac:dyDescent="0.3">
      <c r="A90" s="8">
        <v>89</v>
      </c>
      <c r="B90" s="9" t="s">
        <v>40</v>
      </c>
      <c r="C90" s="9" t="s">
        <v>41</v>
      </c>
      <c r="D90" s="42" t="s">
        <v>42</v>
      </c>
      <c r="E90" s="42"/>
      <c r="F90" s="29" t="s">
        <v>386</v>
      </c>
      <c r="G90" s="47"/>
      <c r="H90" s="36" t="s">
        <v>387</v>
      </c>
      <c r="I90" s="51">
        <v>36526</v>
      </c>
      <c r="J90" s="52" t="s">
        <v>45</v>
      </c>
      <c r="K90" s="42"/>
      <c r="L90" s="42"/>
      <c r="M90" s="36" t="s">
        <v>40</v>
      </c>
      <c r="N90" s="36"/>
      <c r="O90" s="33" t="s">
        <v>46</v>
      </c>
      <c r="P90" s="18">
        <v>0</v>
      </c>
      <c r="Q90" s="19" t="s">
        <v>390</v>
      </c>
      <c r="R90" s="56" t="s">
        <v>391</v>
      </c>
      <c r="S90" s="56" t="s">
        <v>391</v>
      </c>
      <c r="T90" s="15" t="s">
        <v>391</v>
      </c>
      <c r="U90" s="19" t="s">
        <v>390</v>
      </c>
      <c r="V90" s="18" t="s">
        <v>47</v>
      </c>
      <c r="W90" s="18" t="s">
        <v>47</v>
      </c>
      <c r="X90" s="36"/>
      <c r="Y90" s="36"/>
      <c r="Z90" s="20" t="s">
        <v>48</v>
      </c>
      <c r="AA90" s="18" t="s">
        <v>49</v>
      </c>
      <c r="AB90" s="36"/>
      <c r="AC90" s="36" t="s">
        <v>74</v>
      </c>
      <c r="AD90" s="45" t="s">
        <v>388</v>
      </c>
      <c r="AE90" s="40">
        <v>1070</v>
      </c>
      <c r="AF90" s="40">
        <v>0</v>
      </c>
      <c r="AG90" s="36"/>
      <c r="AH90" s="36"/>
      <c r="AI90" s="36"/>
      <c r="AJ90" s="36"/>
      <c r="AK90" s="25" t="s">
        <v>52</v>
      </c>
      <c r="AL90" s="36"/>
      <c r="AM90" s="36"/>
      <c r="AN90" s="36"/>
    </row>
    <row r="91" spans="1:40" x14ac:dyDescent="0.3">
      <c r="T91" s="55"/>
    </row>
  </sheetData>
  <autoFilter ref="A1:AN90"/>
  <sortState ref="A2:AN90">
    <sortCondition ref="H1"/>
  </sortState>
  <phoneticPr fontId="3" type="noConversion"/>
  <dataValidations count="7">
    <dataValidation type="custom" allowBlank="1" showInputMessage="1" showErrorMessage="1" promptTitle="E-ISSN 형식" prompt="예) 1111-2222" sqref="F2">
      <formula1>AND(MID(F2,5,1)="-",LEN(F2)=9)</formula1>
    </dataValidation>
    <dataValidation type="custom" allowBlank="1" showInputMessage="1" showErrorMessage="1" promptTitle="P-ISSN 형식" prompt="예) 1111-2222" sqref="E2">
      <formula1>AND(MID(E2,5,1)="-",LEN(E2)=9)</formula1>
    </dataValidation>
    <dataValidation type="textLength" operator="equal" allowBlank="1" showInputMessage="1" showErrorMessage="1" promptTitle="Citation/Abstract End Year" prompt="- 숫자만 입력하세요._x000a_  예)2001_x000a_" sqref="L2">
      <formula1>4</formula1>
    </dataValidation>
    <dataValidation type="textLength" operator="equal" allowBlank="1" showInputMessage="1" showErrorMessage="1" promptTitle="Citation/Abstract Start Year 형식" prompt="- 숫자만 입력하세요._x000a_ 예) 2004" sqref="K2">
      <formula1>4</formula1>
    </dataValidation>
    <dataValidation type="custom" allowBlank="1" showInputMessage="1" showErrorMessage="1" promptTitle="p-ISSN 형식" prompt="예) 1111-2222" sqref="F3:F34">
      <formula1>AND(MID(F3,5,1)="-",LEN(F3)=9)</formula1>
    </dataValidation>
    <dataValidation type="custom" allowBlank="1" showInputMessage="1" showErrorMessage="1" promptTitle="e-ISSN 형식" prompt="예) 1111-2222" sqref="E3:E34">
      <formula1>AND(MID(E3,5,1)="-",LEN(E3)=9)</formula1>
    </dataValidation>
    <dataValidation type="list" errorStyle="warning" allowBlank="1" showInputMessage="1" showErrorMessage="1" error="Source Type을 선택해주세요" promptTitle="Source Type" prompt="필수 선택입니다." sqref="D2:D34">
      <formula1>"Book,Database,Dissertation,Guideline,Journal,Magazine,Newspaper,Other Sources,Pamphlet,Periodical,Proceeding,Publication,Report,SIG Newsletters,Studies,Transactions,Audio &amp; Video,Working Paper,Yearbook"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De Gruyter STM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Hye-young Kim</dc:creator>
  <cp:lastModifiedBy>user</cp:lastModifiedBy>
  <dcterms:created xsi:type="dcterms:W3CDTF">2021-10-27T03:59:53Z</dcterms:created>
  <dcterms:modified xsi:type="dcterms:W3CDTF">2022-01-04T07:29:46Z</dcterms:modified>
</cp:coreProperties>
</file>