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LWW Premier J" sheetId="1" r:id="rId1"/>
  </sheets>
  <definedNames>
    <definedName name="_xlnm._FilterDatabase" localSheetId="0" hidden="1">'LWW Premier J'!$A$1:$AN$34</definedName>
  </definedNames>
  <calcPr calcId="145621"/>
</workbook>
</file>

<file path=xl/sharedStrings.xml><?xml version="1.0" encoding="utf-8"?>
<sst xmlns="http://schemas.openxmlformats.org/spreadsheetml/2006/main" count="684" uniqueCount="184">
  <si>
    <t>no</t>
    <phoneticPr fontId="3" type="noConversion"/>
  </si>
  <si>
    <t>출판사/제공사</t>
    <phoneticPr fontId="3" type="noConversion"/>
  </si>
  <si>
    <t>Database(품목명)</t>
    <phoneticPr fontId="3" type="noConversion"/>
  </si>
  <si>
    <t>Source Type</t>
    <phoneticPr fontId="3" type="noConversion"/>
  </si>
  <si>
    <t>P-ISSN</t>
    <phoneticPr fontId="3" type="noConversion"/>
  </si>
  <si>
    <t>E-ISSN</t>
    <phoneticPr fontId="3" type="noConversion"/>
  </si>
  <si>
    <t>ISBN</t>
    <phoneticPr fontId="3" type="noConversion"/>
  </si>
  <si>
    <t>Title</t>
    <phoneticPr fontId="3" type="noConversion"/>
  </si>
  <si>
    <t>Full Text Start Year</t>
    <phoneticPr fontId="3" type="noConversion"/>
  </si>
  <si>
    <t>Full Text End Year</t>
    <phoneticPr fontId="3" type="noConversion"/>
  </si>
  <si>
    <t>Citation/ Abstract Start Year</t>
    <phoneticPr fontId="0" type="noConversion"/>
  </si>
  <si>
    <t>Citation/ Abstract End Year</t>
  </si>
  <si>
    <t>Publisher</t>
    <phoneticPr fontId="3" type="noConversion"/>
  </si>
  <si>
    <t>창간호부터 현재까지 
원문제공여부</t>
    <phoneticPr fontId="4" type="noConversion"/>
  </si>
  <si>
    <t>Active
(상태)</t>
    <phoneticPr fontId="0" type="noConversion"/>
  </si>
  <si>
    <t>Embargo
(days)</t>
    <phoneticPr fontId="3" type="noConversion"/>
  </si>
  <si>
    <t>SCIE</t>
    <phoneticPr fontId="3" type="noConversion"/>
  </si>
  <si>
    <t>SSCI</t>
  </si>
  <si>
    <t>A&amp;HCI</t>
  </si>
  <si>
    <t>ESCI</t>
    <phoneticPr fontId="3" type="noConversion"/>
  </si>
  <si>
    <t>Scopus</t>
    <phoneticPr fontId="3" type="noConversion"/>
  </si>
  <si>
    <t>KCI</t>
    <phoneticPr fontId="3" type="noConversion"/>
  </si>
  <si>
    <t>KCI
등재후보</t>
    <phoneticPr fontId="3" type="noConversion"/>
  </si>
  <si>
    <t>OpenAccess
(DOAJ)</t>
  </si>
  <si>
    <t xml:space="preserve">Impact Factor </t>
    <phoneticPr fontId="3" type="noConversion"/>
  </si>
  <si>
    <t>Country</t>
    <phoneticPr fontId="3" type="noConversion"/>
  </si>
  <si>
    <t>Language</t>
    <phoneticPr fontId="3" type="noConversion"/>
  </si>
  <si>
    <t>DDC</t>
    <phoneticPr fontId="3" type="noConversion"/>
  </si>
  <si>
    <t>Subject</t>
    <phoneticPr fontId="3" type="noConversion"/>
  </si>
  <si>
    <t>URL</t>
    <phoneticPr fontId="3" type="noConversion"/>
  </si>
  <si>
    <t>e-ListPrice</t>
    <phoneticPr fontId="3" type="noConversion"/>
  </si>
  <si>
    <t>p-ListPrice</t>
    <phoneticPr fontId="3" type="noConversion"/>
  </si>
  <si>
    <t>원문 
다운건수</t>
    <phoneticPr fontId="3" type="noConversion"/>
  </si>
  <si>
    <t>non-OA 
원문 다운건수</t>
    <phoneticPr fontId="3" type="noConversion"/>
  </si>
  <si>
    <t>원문제공 건수</t>
    <phoneticPr fontId="3" type="noConversion"/>
  </si>
  <si>
    <t>non-OA
원문제공 건수</t>
    <phoneticPr fontId="3" type="noConversion"/>
  </si>
  <si>
    <t>구독옵션명
ex) Full</t>
    <phoneticPr fontId="3" type="noConversion"/>
  </si>
  <si>
    <t>신규타이틀
여부</t>
    <phoneticPr fontId="3" type="noConversion"/>
  </si>
  <si>
    <t xml:space="preserve">홀딩 기관 수 </t>
    <phoneticPr fontId="3" type="noConversion"/>
  </si>
  <si>
    <t>비고</t>
    <phoneticPr fontId="3" type="noConversion"/>
  </si>
  <si>
    <t xml:space="preserve">Ovid </t>
    <phoneticPr fontId="3" type="noConversion"/>
  </si>
  <si>
    <t>LWW Premier Journals</t>
  </si>
  <si>
    <t>Scholarly journal</t>
  </si>
  <si>
    <t>1040-2446</t>
  </si>
  <si>
    <t>Academic medicine</t>
  </si>
  <si>
    <t>Lippincott Williams &amp; Wilkins, Inc.</t>
  </si>
  <si>
    <t>Y</t>
    <phoneticPr fontId="3" type="noConversion"/>
  </si>
  <si>
    <t>Y</t>
  </si>
  <si>
    <t>N</t>
    <phoneticPr fontId="3" type="noConversion"/>
  </si>
  <si>
    <t>EN</t>
    <phoneticPr fontId="3" type="noConversion"/>
  </si>
  <si>
    <t>Medicine</t>
    <phoneticPr fontId="3" type="noConversion"/>
  </si>
  <si>
    <t>https://ovidsp.ovid.com/ovidweb.cgi?T=JS&amp;NEWS=n&amp;CSC=Y&amp;PAGE=toc&amp;D=ovft&amp;AN=00001888-000000000-00000</t>
  </si>
  <si>
    <t>0277-3732</t>
  </si>
  <si>
    <t>1537-453X</t>
  </si>
  <si>
    <t>American journal of clinical oncology</t>
  </si>
  <si>
    <t>https://ovidsp.ovid.com/ovidweb.cgi?T=JS&amp;NEWS=n&amp;CSC=Y&amp;PAGE=toc&amp;D=ovft&amp;AN=00000421-000000000-00000</t>
  </si>
  <si>
    <t>0193-1091</t>
  </si>
  <si>
    <t>1533-0311</t>
  </si>
  <si>
    <t>AMERICAN JOURNAL OF DERMATOPATHOLOGY</t>
  </si>
  <si>
    <t>https://ovidsp.ovid.com/ovidweb.cgi?T=JS&amp;NEWS=n&amp;CSC=Y&amp;PAGE=toc&amp;D=ovft&amp;AN=00000372-000000000-00000</t>
  </si>
  <si>
    <t>0894-9115</t>
  </si>
  <si>
    <t>1537-7385</t>
  </si>
  <si>
    <t>American Journal of Physical Medicine and Rehabilitation</t>
  </si>
  <si>
    <t>https://ovidsp.ovid.com/ovidweb.cgi?T=JS&amp;NEWS=n&amp;CSC=Y&amp;PAGE=toc&amp;D=ovft&amp;AN=00002060-000000000-00000</t>
  </si>
  <si>
    <t>0147-5185</t>
  </si>
  <si>
    <t>1532-0979</t>
  </si>
  <si>
    <t>American Journal of Surgical Pathology</t>
  </si>
  <si>
    <t>https://ovidsp.ovid.com/ovidweb.cgi?T=JS&amp;NEWS=n&amp;CSC=Y&amp;PAGE=toc&amp;D=ovft&amp;AN=00000478-000000000-00000</t>
  </si>
  <si>
    <t>0148-7043</t>
  </si>
  <si>
    <t>1536-3708</t>
  </si>
  <si>
    <t>Annals of Plastic Surgery</t>
  </si>
  <si>
    <t>https://ovidsp.ovid.com/ovidweb.cgi?T=JS&amp;NEWS=n&amp;CSC=Y&amp;PAGE=toc&amp;D=ovft&amp;AN=00000637-000000000-00000</t>
  </si>
  <si>
    <t>0363-9762</t>
  </si>
  <si>
    <t>1536-0229</t>
  </si>
  <si>
    <t>Clinical nuclear medicine</t>
  </si>
  <si>
    <t>https://ovidsp.ovid.com/ovidweb.cgi?T=JS&amp;NEWS=n&amp;CSC=Y&amp;PAGE=toc&amp;D=ovft&amp;AN=00003072-000000000-00000</t>
  </si>
  <si>
    <t>0009-921X</t>
  </si>
  <si>
    <t>1528-1132</t>
  </si>
  <si>
    <t>Clinical Orthopaedics &amp; Related Research</t>
  </si>
  <si>
    <t>https://ovidsp.ovid.com/ovidweb.cgi?T=JS&amp;NEWS=n&amp;CSC=Y&amp;PAGE=toc&amp;D=ovft&amp;AN=00003086-000000000-00000</t>
  </si>
  <si>
    <t>0277-3740</t>
  </si>
  <si>
    <t>1536-4798</t>
  </si>
  <si>
    <t>Cornea</t>
  </si>
  <si>
    <t>https://ovidsp.ovid.com/ovidweb.cgi?T=JS&amp;NEWS=n&amp;CSC=Y&amp;PAGE=toc&amp;D=ovft&amp;AN=00003226-000000000-00000</t>
  </si>
  <si>
    <t>0090-3493</t>
  </si>
  <si>
    <t>1530-0293</t>
  </si>
  <si>
    <t>Critical Care Medicine</t>
  </si>
  <si>
    <t>https://ovidsp.ovid.com/ovidweb.cgi?T=JS&amp;NEWS=n&amp;CSC=Y&amp;PAGE=toc&amp;D=ovft&amp;AN=00003246-000000000-00000</t>
  </si>
  <si>
    <t>0267-1379</t>
  </si>
  <si>
    <t>1531-7056</t>
  </si>
  <si>
    <t>Current opinion in gastroenterology</t>
  </si>
  <si>
    <t>https://ovidsp.ovid.com/ovidweb.cgi?T=JS&amp;NEWS=n&amp;CSC=Y&amp;PAGE=toc&amp;D=ovft&amp;AN=00001574-000000000-00000</t>
  </si>
  <si>
    <t>1040-8738</t>
  </si>
  <si>
    <t>1531-7021</t>
  </si>
  <si>
    <t>Current opinion in ophthalmology</t>
  </si>
  <si>
    <t>https://ovidsp.ovid.com/ovidweb.cgi?T=JS&amp;NEWS=n&amp;CSC=Y&amp;PAGE=toc&amp;D=ovft&amp;AN=00055735-000000000-00000</t>
  </si>
  <si>
    <t>0954-691X</t>
  </si>
  <si>
    <t>1473-5687</t>
  </si>
  <si>
    <t>European Journal of Gastroenterology and Hepatology</t>
  </si>
  <si>
    <t>https://ovidsp.ovid.com/ovidweb.cgi?T=JS&amp;NEWS=n&amp;CSC=Y&amp;PAGE=toc&amp;D=ovft&amp;AN=00042737-000000000-00000</t>
  </si>
  <si>
    <t>0020-9996</t>
  </si>
  <si>
    <t>1536-0210</t>
  </si>
  <si>
    <t>Investigative radiology</t>
  </si>
  <si>
    <t>https://ovidsp.ovid.com/ovidweb.cgi?T=JS&amp;NEWS=n&amp;CSC=Y&amp;PAGE=toc&amp;D=ovft&amp;AN=00004424-000000000-00000</t>
  </si>
  <si>
    <t>0192-0790</t>
  </si>
  <si>
    <t>1539-2031</t>
  </si>
  <si>
    <t>JOURNAL OF CLINICAL GASTROENTEROLOGY</t>
  </si>
  <si>
    <t>https://ovidsp.ovid.com/ovidweb.cgi?T=JS&amp;NEWS=n&amp;CSC=Y&amp;PAGE=toc&amp;D=ovft&amp;AN=00004836-000000000-00000</t>
  </si>
  <si>
    <t>0271-0749</t>
  </si>
  <si>
    <t>1533-712X</t>
  </si>
  <si>
    <t>JOURNAL OF CLINICAL PSYCHOPHARMACOLOGY</t>
  </si>
  <si>
    <t>https://ovidsp.ovid.com/ovidweb.cgi?T=JS&amp;NEWS=n&amp;CSC=Y&amp;PAGE=toc&amp;D=ovft&amp;AN=00004714-000000000-00000</t>
  </si>
  <si>
    <t>0363-8715</t>
  </si>
  <si>
    <t>1532-3145</t>
  </si>
  <si>
    <t>JOURNAL OF COMPUTER ASSISTED TOMOGRAPHY</t>
  </si>
  <si>
    <t>https://ovidsp.ovid.com/ovidweb.cgi?T=JS&amp;NEWS=n&amp;CSC=Y&amp;PAGE=toc&amp;D=ovft&amp;AN=00004728-000000000-00000</t>
  </si>
  <si>
    <t>1049-2275</t>
  </si>
  <si>
    <t>1536-3732</t>
  </si>
  <si>
    <t>Journal of Craniofacial Surgery</t>
  </si>
  <si>
    <t>https://ovidsp.ovid.com/ovidweb.cgi?T=JS&amp;NEWS=n&amp;CSC=Y&amp;PAGE=toc&amp;D=ovft&amp;AN=00001665-000000000-00000</t>
  </si>
  <si>
    <t>1057-0829</t>
  </si>
  <si>
    <t>1536-481X</t>
  </si>
  <si>
    <t>JOURNAL OF GLAUCOMA</t>
  </si>
  <si>
    <t>https://ovidsp.ovid.com/ovidweb.cgi?T=JS&amp;NEWS=n&amp;CSC=Y&amp;PAGE=toc&amp;D=ovft&amp;AN=00061198-000000000-00000</t>
  </si>
  <si>
    <t>0898-4921</t>
  </si>
  <si>
    <t>1537-1921</t>
  </si>
  <si>
    <t>Journal of neurosurgical anesthesiology</t>
  </si>
  <si>
    <t>https://ovidsp.ovid.com/ovidweb.cgi?T=JS&amp;NEWS=n&amp;CSC=Y&amp;PAGE=toc&amp;D=ovft&amp;AN=00008506-000000000-00000</t>
  </si>
  <si>
    <t>0025-7079</t>
  </si>
  <si>
    <t>1537-1948</t>
  </si>
  <si>
    <t>Medical care</t>
  </si>
  <si>
    <t>https://ovidsp.ovid.com/ovidweb.cgi?T=JS&amp;NEWS=n&amp;CSC=Y&amp;PAGE=toc&amp;D=ovft&amp;AN=00005650-000000000-00000</t>
  </si>
  <si>
    <t>0195-9131</t>
  </si>
  <si>
    <t>1530-0315</t>
  </si>
  <si>
    <t>Medicine and science in sports and exercise</t>
  </si>
  <si>
    <t>https://ovidsp.ovid.com/ovidweb.cgi?T=JS&amp;NEWS=n&amp;CSC=Y&amp;PAGE=toc&amp;D=ovft&amp;AN=00005768-000000000-00000</t>
  </si>
  <si>
    <t>1072-3714</t>
  </si>
  <si>
    <t>1530-0374</t>
  </si>
  <si>
    <t>Menopause</t>
  </si>
  <si>
    <t>https://ovidsp.ovid.com/ovidweb.cgi?T=JS&amp;NEWS=n&amp;CSC=Y&amp;PAGE=toc&amp;D=ovft&amp;AN=00042192-000000000-00000</t>
  </si>
  <si>
    <t>0028-3878</t>
  </si>
  <si>
    <t>1526-632X</t>
  </si>
  <si>
    <t>Neurology - Comprehensive Archive to 2016</t>
  </si>
  <si>
    <t>https://ovidsp.ovid.com/ovidweb.cgi?T=JS&amp;NEWS=n&amp;CSC=Y&amp;PAGE=toc&amp;D=ovft&amp;AN=00006114-000000000-00000</t>
  </si>
  <si>
    <t>0143-3636</t>
  </si>
  <si>
    <t>1473-5628</t>
  </si>
  <si>
    <t>Nuclear medicine communications</t>
  </si>
  <si>
    <t>https://ovidsp.ovid.com/ovidweb.cgi?T=JS&amp;NEWS=n&amp;CSC=Y&amp;PAGE=toc&amp;D=ovft&amp;AN=00006231-000000000-00000</t>
  </si>
  <si>
    <t>0029-7844</t>
  </si>
  <si>
    <t/>
  </si>
  <si>
    <t>Obstetrics and Gynecology</t>
  </si>
  <si>
    <t>https://ovidsp.ovid.com/ovidweb.cgi?T=JS&amp;NEWS=n&amp;CSC=Y&amp;PAGE=toc&amp;D=ovft&amp;AN=00006250-000000000-00000</t>
  </si>
  <si>
    <t>1040-5488</t>
  </si>
  <si>
    <t>1538-9235</t>
  </si>
  <si>
    <t>Optometry and vision science</t>
  </si>
  <si>
    <t>https://ovidsp.ovid.com/ovidweb.cgi?T=JS&amp;NEWS=n&amp;CSC=Y&amp;PAGE=toc&amp;D=ovft&amp;AN=00006324-000000000-00000</t>
  </si>
  <si>
    <t>0032-1052</t>
  </si>
  <si>
    <t>1529-4242</t>
  </si>
  <si>
    <t>Plastic and Reconstructive Surgery</t>
  </si>
  <si>
    <t>https://ovidsp.ovid.com/ovidweb.cgi?T=JS&amp;NEWS=n&amp;CSC=Y&amp;PAGE=toc&amp;D=ovft&amp;AN=00006534-000000000-00000</t>
  </si>
  <si>
    <t>0362-2436</t>
  </si>
  <si>
    <t>1528-1159</t>
  </si>
  <si>
    <t>Spine</t>
  </si>
  <si>
    <t>https://ovidsp.ovid.com/ovidweb.cgi?T=JS&amp;NEWS=n&amp;CSC=Y&amp;PAGE=toc&amp;D=ovft&amp;AN=00007632-000000000-00000</t>
  </si>
  <si>
    <t>0041-1337</t>
  </si>
  <si>
    <t>1534-6080</t>
  </si>
  <si>
    <t>Transplantation</t>
  </si>
  <si>
    <t>https://ovidsp.ovid.com/ovidweb.cgi?T=JS&amp;NEWS=n&amp;CSC=Y&amp;PAGE=toc&amp;D=ovft&amp;AN=00007890-000000000-00000</t>
  </si>
  <si>
    <t>0003-4932</t>
  </si>
  <si>
    <t>1528-1140</t>
  </si>
  <si>
    <t>Annals of Surgery</t>
  </si>
  <si>
    <t>http://ovidsp.ovid.com/ovidweb.cgi?T=JS&amp;NEWS=n&amp;CSC=Y&amp;PAGE=toc&amp;D=ovft&amp;AN=00000658-000000000-00000</t>
  </si>
  <si>
    <t>0263-6352</t>
  </si>
  <si>
    <t>1473-5598</t>
  </si>
  <si>
    <t>Journal of Hypertension</t>
  </si>
  <si>
    <t>http://ovidsp.ovid.com/ovidweb.cgi?T=JS&amp;NEWS=n&amp;CSC=Y&amp;PAGE=toc&amp;D=ovft&amp;AN=00004872-000000000-00000</t>
  </si>
  <si>
    <t>2163-0755</t>
  </si>
  <si>
    <t>Journal of Trauma and Acute Care Surgery, The</t>
  </si>
  <si>
    <t>http://ovidsp.ovid.com/ovidweb.cgi?T=JS&amp;NEWS=n&amp;CSC=Y&amp;PAGE=toc&amp;D=ovft&amp;AN=01586154-000000000-00000</t>
  </si>
  <si>
    <t>0021-9355</t>
  </si>
  <si>
    <t>1535-1386</t>
  </si>
  <si>
    <t>Journal of Bone &amp; Joint Surgery - American Volume</t>
  </si>
  <si>
    <t>http://ovidsp.ovid.com/ovidweb.cgi?T=JS&amp;NEWS=n&amp;CSC=Y&amp;PAGE=toc&amp;D=ovft&amp;AN=00004623-000000000-00000</t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</si>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</sst>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yyyy"/>
    <numFmt numFmtId="177" formatCode="0.000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9"/>
      <color theme="1"/>
      <name val="나눔고딕"/>
      <family val="3"/>
      <charset val="129"/>
    </font>
    <font>
      <sz val="10"/>
      <color theme="1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u/>
      <sz val="11"/>
      <color theme="10"/>
      <name val="맑은 고딕"/>
      <family val="3"/>
      <charset val="129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9">
    <xf numFmtId="0" fontId="0" fillId="0" borderId="0">
      <alignment vertical="center"/>
    </xf>
    <xf numFmtId="0" fontId="5" fillId="0" borderId="0"/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/>
    <xf numFmtId="0" fontId="17" fillId="0" borderId="0"/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Fill="0" applyProtection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4" fillId="0" borderId="0">
      <alignment vertical="center"/>
    </xf>
    <xf numFmtId="0" fontId="35" fillId="0" borderId="0" applyFill="0" applyProtection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2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35" fillId="0" borderId="0" applyFill="0" applyProtection="0"/>
    <xf numFmtId="0" fontId="37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2" fillId="33" borderId="10" xfId="0" applyNumberFormat="1" applyFont="1" applyFill="1" applyBorder="1" applyAlignment="1">
      <alignment horizontal="center" vertical="center" wrapText="1"/>
    </xf>
    <xf numFmtId="0" fontId="2" fillId="33" borderId="10" xfId="0" applyNumberFormat="1" applyFont="1" applyFill="1" applyBorder="1" applyAlignment="1">
      <alignment horizontal="center" vertical="center" wrapText="1" shrinkToFit="1"/>
    </xf>
    <xf numFmtId="0" fontId="2" fillId="33" borderId="10" xfId="0" applyNumberFormat="1" applyFont="1" applyFill="1" applyBorder="1" applyAlignment="1">
      <alignment horizontal="center" vertical="center" shrinkToFit="1"/>
    </xf>
    <xf numFmtId="0" fontId="2" fillId="33" borderId="10" xfId="1" applyNumberFormat="1" applyFont="1" applyFill="1" applyBorder="1" applyAlignment="1">
      <alignment horizontal="center" vertical="center" wrapText="1"/>
    </xf>
    <xf numFmtId="0" fontId="2" fillId="34" borderId="10" xfId="0" applyNumberFormat="1" applyFont="1" applyFill="1" applyBorder="1" applyAlignment="1">
      <alignment horizontal="center" vertical="center" wrapText="1" shrinkToFit="1"/>
    </xf>
    <xf numFmtId="0" fontId="2" fillId="34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/>
    <xf numFmtId="176" fontId="10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/>
    <xf numFmtId="0" fontId="7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/>
    <xf numFmtId="0" fontId="9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12" fillId="0" borderId="10" xfId="2" applyNumberFormat="1" applyFont="1" applyBorder="1" applyAlignment="1">
      <alignment horizontal="center" vertical="center"/>
    </xf>
    <xf numFmtId="0" fontId="12" fillId="0" borderId="10" xfId="2" applyNumberFormat="1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12" fillId="0" borderId="0" xfId="0" applyNumberFormat="1" applyFont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/>
    </xf>
    <xf numFmtId="0" fontId="1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right" vertical="center"/>
    </xf>
    <xf numFmtId="0" fontId="12" fillId="0" borderId="1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0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 indent="1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11" fillId="0" borderId="10" xfId="3" applyNumberFormat="1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/>
    </xf>
    <xf numFmtId="0" fontId="8" fillId="0" borderId="0" xfId="0" applyNumberFormat="1" applyFont="1" applyFill="1" applyAlignment="1">
      <alignment horizontal="center" vertical="center"/>
    </xf>
  </cellXfs>
  <cellStyles count="139">
    <cellStyle name="                         335" xfId="1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Normal 2" xfId="22"/>
    <cellStyle name="Normal_Sheet2" xfId="23"/>
    <cellStyle name="강조색1 2" xfId="24"/>
    <cellStyle name="강조색2 2" xfId="25"/>
    <cellStyle name="강조색3 2" xfId="26"/>
    <cellStyle name="강조색4 2" xfId="27"/>
    <cellStyle name="강조색5 2" xfId="28"/>
    <cellStyle name="강조색6 2" xfId="29"/>
    <cellStyle name="경고문 2" xfId="30"/>
    <cellStyle name="계산 2" xfId="31"/>
    <cellStyle name="나쁨 2" xfId="32"/>
    <cellStyle name="메모 2" xfId="33"/>
    <cellStyle name="백분율 10" xfId="34"/>
    <cellStyle name="백분율 2" xfId="35"/>
    <cellStyle name="백분율 3" xfId="36"/>
    <cellStyle name="보통 2" xfId="37"/>
    <cellStyle name="설명 텍스트 2" xfId="38"/>
    <cellStyle name="셀 확인 2" xfId="39"/>
    <cellStyle name="쉼표 [0] 10" xfId="40"/>
    <cellStyle name="쉼표 [0] 10 2" xfId="41"/>
    <cellStyle name="쉼표 [0] 2" xfId="42"/>
    <cellStyle name="쉼표 [0] 2 2" xfId="43"/>
    <cellStyle name="쉼표 [0] 2 2 2" xfId="44"/>
    <cellStyle name="쉼표 [0] 2 2 2 2" xfId="45"/>
    <cellStyle name="쉼표 [0] 2 2 3" xfId="46"/>
    <cellStyle name="쉼표 [0] 2 2 3 2" xfId="47"/>
    <cellStyle name="쉼표 [0] 2 2 4" xfId="48"/>
    <cellStyle name="쉼표 [0] 2 3" xfId="49"/>
    <cellStyle name="쉼표 [0] 2 3 2" xfId="50"/>
    <cellStyle name="쉼표 [0] 2 4" xfId="51"/>
    <cellStyle name="쉼표 [0] 2 4 2" xfId="52"/>
    <cellStyle name="쉼표 [0] 2 5" xfId="53"/>
    <cellStyle name="쉼표 [0] 3" xfId="54"/>
    <cellStyle name="쉼표 [0] 3 2" xfId="55"/>
    <cellStyle name="쉼표 2" xfId="56"/>
    <cellStyle name="쉼표 2 2" xfId="57"/>
    <cellStyle name="쉼표 3" xfId="58"/>
    <cellStyle name="쉼표 3 2" xfId="59"/>
    <cellStyle name="쉼표 4" xfId="60"/>
    <cellStyle name="쉼표 4 2" xfId="61"/>
    <cellStyle name="쉼표 5" xfId="62"/>
    <cellStyle name="쉼표 5 2" xfId="63"/>
    <cellStyle name="연결된 셀 2" xfId="64"/>
    <cellStyle name="요약 2" xfId="65"/>
    <cellStyle name="입력 2" xfId="66"/>
    <cellStyle name="제목 1 2" xfId="67"/>
    <cellStyle name="제목 2 2" xfId="68"/>
    <cellStyle name="제목 3 2" xfId="69"/>
    <cellStyle name="제목 4 2" xfId="70"/>
    <cellStyle name="제목 5" xfId="71"/>
    <cellStyle name="좋음 2" xfId="72"/>
    <cellStyle name="출력 2" xfId="73"/>
    <cellStyle name="표준" xfId="0" builtinId="0"/>
    <cellStyle name="표준 10" xfId="74"/>
    <cellStyle name="표준 11" xfId="2"/>
    <cellStyle name="표준 2" xfId="75"/>
    <cellStyle name="표준 2 2" xfId="76"/>
    <cellStyle name="표준 2 2 2" xfId="77"/>
    <cellStyle name="표준 2 3" xfId="78"/>
    <cellStyle name="표준 2 3 2" xfId="79"/>
    <cellStyle name="표준 2 3 2 2" xfId="80"/>
    <cellStyle name="표준 2 3 2 2 2" xfId="81"/>
    <cellStyle name="표준 2 3 2 3" xfId="82"/>
    <cellStyle name="표준 2 3 3" xfId="83"/>
    <cellStyle name="표준 2 3 3 2" xfId="84"/>
    <cellStyle name="표준 2 3 3 2 2" xfId="85"/>
    <cellStyle name="표준 2 3 3 3" xfId="86"/>
    <cellStyle name="표준 2 3 4" xfId="87"/>
    <cellStyle name="표준 2 3 4 2" xfId="88"/>
    <cellStyle name="표준 2 3 5" xfId="89"/>
    <cellStyle name="표준 2 3 6" xfId="90"/>
    <cellStyle name="표준 2 4" xfId="91"/>
    <cellStyle name="표준 2 4 2" xfId="92"/>
    <cellStyle name="표준 2 4 2 2" xfId="93"/>
    <cellStyle name="표준 2 4 3" xfId="94"/>
    <cellStyle name="표준 2 5" xfId="95"/>
    <cellStyle name="표준 2 5 2" xfId="96"/>
    <cellStyle name="표준 2 5 2 2" xfId="97"/>
    <cellStyle name="표준 2 5 3" xfId="98"/>
    <cellStyle name="표준 2 6" xfId="99"/>
    <cellStyle name="표준 2 6 2" xfId="100"/>
    <cellStyle name="표준 2 7" xfId="101"/>
    <cellStyle name="표준 2 7 2" xfId="102"/>
    <cellStyle name="표준 2 8" xfId="103"/>
    <cellStyle name="표준 3" xfId="104"/>
    <cellStyle name="표준 3 2" xfId="105"/>
    <cellStyle name="표준 3 3" xfId="106"/>
    <cellStyle name="표준 3 4" xfId="107"/>
    <cellStyle name="표준 3 5" xfId="108"/>
    <cellStyle name="표준 3 6" xfId="109"/>
    <cellStyle name="표준 3 7" xfId="110"/>
    <cellStyle name="표준 39" xfId="111"/>
    <cellStyle name="표준 4" xfId="112"/>
    <cellStyle name="표준 4 2" xfId="113"/>
    <cellStyle name="표준 4 2 2" xfId="114"/>
    <cellStyle name="표준 4 2 2 2" xfId="115"/>
    <cellStyle name="표준 4 2 3" xfId="116"/>
    <cellStyle name="표준 4 3" xfId="117"/>
    <cellStyle name="표준 4 3 2" xfId="118"/>
    <cellStyle name="표준 4 3 2 2" xfId="119"/>
    <cellStyle name="표준 4 3 3" xfId="120"/>
    <cellStyle name="표준 4 4" xfId="121"/>
    <cellStyle name="표준 4 4 2" xfId="122"/>
    <cellStyle name="표준 4 5" xfId="123"/>
    <cellStyle name="표준 4 5 2" xfId="124"/>
    <cellStyle name="표준 4 6" xfId="125"/>
    <cellStyle name="표준 4 7" xfId="126"/>
    <cellStyle name="표준 5" xfId="127"/>
    <cellStyle name="표준 5 2" xfId="128"/>
    <cellStyle name="표준 5 4" xfId="129"/>
    <cellStyle name="표준 6" xfId="130"/>
    <cellStyle name="표준 6 2" xfId="131"/>
    <cellStyle name="표준 7" xfId="132"/>
    <cellStyle name="표준 8" xfId="133"/>
    <cellStyle name="표준 9" xfId="134"/>
    <cellStyle name="하이퍼링크" xfId="3" builtinId="8"/>
    <cellStyle name="하이퍼링크 2" xfId="135"/>
    <cellStyle name="하이퍼링크 2 2" xfId="136"/>
    <cellStyle name="하이퍼링크 3" xfId="137"/>
    <cellStyle name="하이퍼링크 4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5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6.5" style="47" customWidth="1"/>
    <col min="2" max="2" width="14.125" style="44" customWidth="1"/>
    <col min="3" max="3" width="20.5" style="44" customWidth="1"/>
    <col min="4" max="4" width="14" style="47" customWidth="1"/>
    <col min="5" max="5" width="14.25" style="47" customWidth="1"/>
    <col min="6" max="6" width="16.25" style="52" customWidth="1"/>
    <col min="7" max="7" width="15.125" style="49" customWidth="1"/>
    <col min="8" max="8" width="32.75" style="44" customWidth="1"/>
    <col min="9" max="9" width="14.25" style="47" bestFit="1" customWidth="1"/>
    <col min="10" max="10" width="10.75" style="47" customWidth="1"/>
    <col min="11" max="11" width="9.75" style="47" customWidth="1"/>
    <col min="12" max="12" width="9.125" style="47" bestFit="1" customWidth="1"/>
    <col min="13" max="13" width="21.375" style="44" customWidth="1"/>
    <col min="14" max="14" width="9.25" style="44" customWidth="1"/>
    <col min="15" max="15" width="9.125" style="44" customWidth="1"/>
    <col min="16" max="16" width="9.375" style="44" bestFit="1" customWidth="1"/>
    <col min="17" max="24" width="9" style="44"/>
    <col min="25" max="25" width="9.875" style="44" bestFit="1" customWidth="1"/>
    <col min="26" max="27" width="9" style="49"/>
    <col min="28" max="28" width="9.375" style="44" bestFit="1" customWidth="1"/>
    <col min="29" max="30" width="9" style="44"/>
    <col min="31" max="31" width="10.5" style="44" bestFit="1" customWidth="1"/>
    <col min="32" max="32" width="11.875" style="44" bestFit="1" customWidth="1"/>
    <col min="33" max="34" width="9.375" style="44" bestFit="1" customWidth="1"/>
    <col min="35" max="35" width="9.125" style="44" bestFit="1" customWidth="1"/>
    <col min="36" max="39" width="9" style="44"/>
    <col min="40" max="40" width="17.25" style="44" customWidth="1"/>
    <col min="41" max="16384" width="9" style="44"/>
  </cols>
  <sheetData>
    <row r="1" spans="1:40" s="7" customFormat="1" ht="5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2" t="s">
        <v>28</v>
      </c>
      <c r="AD1" s="3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1" t="s">
        <v>39</v>
      </c>
    </row>
    <row r="2" spans="1:40" s="26" customFormat="1" x14ac:dyDescent="0.25">
      <c r="A2" s="8">
        <v>1</v>
      </c>
      <c r="B2" s="9" t="s">
        <v>40</v>
      </c>
      <c r="C2" s="9" t="s">
        <v>41</v>
      </c>
      <c r="D2" s="10" t="s">
        <v>42</v>
      </c>
      <c r="E2" s="11" t="s">
        <v>43</v>
      </c>
      <c r="F2" s="11"/>
      <c r="G2" s="12"/>
      <c r="H2" s="13" t="s">
        <v>44</v>
      </c>
      <c r="I2" s="14">
        <v>9679</v>
      </c>
      <c r="J2" s="15">
        <v>2016</v>
      </c>
      <c r="K2" s="16"/>
      <c r="L2" s="16"/>
      <c r="M2" s="13" t="s">
        <v>45</v>
      </c>
      <c r="N2" s="17"/>
      <c r="O2" s="18" t="s">
        <v>46</v>
      </c>
      <c r="P2" s="18">
        <v>0</v>
      </c>
      <c r="Q2" s="18" t="s">
        <v>47</v>
      </c>
      <c r="R2" s="17" t="s">
        <v>183</v>
      </c>
      <c r="S2" s="17" t="s">
        <v>183</v>
      </c>
      <c r="T2" s="17" t="s">
        <v>183</v>
      </c>
      <c r="U2" s="18" t="s">
        <v>46</v>
      </c>
      <c r="V2" s="18" t="s">
        <v>48</v>
      </c>
      <c r="W2" s="18" t="s">
        <v>48</v>
      </c>
      <c r="X2" s="17"/>
      <c r="Y2" s="19">
        <v>5.35</v>
      </c>
      <c r="Z2" s="18" t="s">
        <v>49</v>
      </c>
      <c r="AA2" s="18" t="s">
        <v>49</v>
      </c>
      <c r="AB2" s="20"/>
      <c r="AC2" s="13" t="s">
        <v>50</v>
      </c>
      <c r="AD2" s="21" t="s">
        <v>51</v>
      </c>
      <c r="AE2" s="22"/>
      <c r="AF2" s="23"/>
      <c r="AG2" s="23"/>
      <c r="AH2" s="23"/>
      <c r="AI2" s="23"/>
      <c r="AJ2" s="23"/>
      <c r="AK2" s="23"/>
      <c r="AL2" s="24"/>
      <c r="AM2" s="24"/>
      <c r="AN2" s="25"/>
    </row>
    <row r="3" spans="1:40" s="33" customFormat="1" x14ac:dyDescent="0.25">
      <c r="A3" s="8">
        <v>2</v>
      </c>
      <c r="B3" s="9" t="s">
        <v>40</v>
      </c>
      <c r="C3" s="9" t="s">
        <v>41</v>
      </c>
      <c r="D3" s="10" t="s">
        <v>42</v>
      </c>
      <c r="E3" s="27" t="s">
        <v>52</v>
      </c>
      <c r="F3" s="27" t="s">
        <v>53</v>
      </c>
      <c r="G3" s="12"/>
      <c r="H3" s="13" t="s">
        <v>54</v>
      </c>
      <c r="I3" s="14">
        <v>28581</v>
      </c>
      <c r="J3" s="15">
        <v>2016</v>
      </c>
      <c r="K3" s="28"/>
      <c r="L3" s="29"/>
      <c r="M3" s="13" t="s">
        <v>45</v>
      </c>
      <c r="N3" s="17"/>
      <c r="O3" s="30" t="s">
        <v>46</v>
      </c>
      <c r="P3" s="18">
        <v>0</v>
      </c>
      <c r="Q3" s="31" t="s">
        <v>47</v>
      </c>
      <c r="R3" s="17" t="s">
        <v>183</v>
      </c>
      <c r="S3" s="17" t="s">
        <v>183</v>
      </c>
      <c r="T3" s="17" t="s">
        <v>183</v>
      </c>
      <c r="U3" s="31" t="s">
        <v>46</v>
      </c>
      <c r="V3" s="18" t="s">
        <v>48</v>
      </c>
      <c r="W3" s="18" t="s">
        <v>48</v>
      </c>
      <c r="X3" s="17"/>
      <c r="Y3" s="19">
        <v>1.9</v>
      </c>
      <c r="Z3" s="18" t="s">
        <v>49</v>
      </c>
      <c r="AA3" s="18" t="s">
        <v>49</v>
      </c>
      <c r="AB3" s="20"/>
      <c r="AC3" s="13" t="s">
        <v>50</v>
      </c>
      <c r="AD3" s="21" t="s">
        <v>55</v>
      </c>
      <c r="AE3" s="32"/>
      <c r="AF3" s="25"/>
      <c r="AG3" s="24"/>
      <c r="AH3" s="24"/>
      <c r="AI3" s="24"/>
      <c r="AJ3" s="24"/>
      <c r="AK3" s="24"/>
      <c r="AL3" s="24"/>
      <c r="AM3" s="24"/>
      <c r="AN3" s="24"/>
    </row>
    <row r="4" spans="1:40" s="33" customFormat="1" x14ac:dyDescent="0.25">
      <c r="A4" s="8">
        <v>3</v>
      </c>
      <c r="B4" s="9" t="s">
        <v>40</v>
      </c>
      <c r="C4" s="9" t="s">
        <v>41</v>
      </c>
      <c r="D4" s="10" t="s">
        <v>42</v>
      </c>
      <c r="E4" s="10" t="s">
        <v>56</v>
      </c>
      <c r="F4" s="34" t="s">
        <v>57</v>
      </c>
      <c r="G4" s="12"/>
      <c r="H4" s="35" t="s">
        <v>58</v>
      </c>
      <c r="I4" s="14">
        <v>28856</v>
      </c>
      <c r="J4" s="15">
        <v>2016</v>
      </c>
      <c r="K4" s="36"/>
      <c r="L4" s="36"/>
      <c r="M4" s="35" t="s">
        <v>45</v>
      </c>
      <c r="N4" s="36"/>
      <c r="O4" s="30" t="s">
        <v>46</v>
      </c>
      <c r="P4" s="18">
        <v>0</v>
      </c>
      <c r="Q4" s="18" t="s">
        <v>47</v>
      </c>
      <c r="R4" s="17" t="s">
        <v>183</v>
      </c>
      <c r="S4" s="17" t="s">
        <v>183</v>
      </c>
      <c r="T4" s="17" t="s">
        <v>183</v>
      </c>
      <c r="U4" s="31" t="s">
        <v>46</v>
      </c>
      <c r="V4" s="18" t="s">
        <v>48</v>
      </c>
      <c r="W4" s="18" t="s">
        <v>48</v>
      </c>
      <c r="X4" s="17"/>
      <c r="Y4" s="19">
        <v>1.1000000000000001</v>
      </c>
      <c r="Z4" s="18" t="s">
        <v>49</v>
      </c>
      <c r="AA4" s="18" t="s">
        <v>49</v>
      </c>
      <c r="AB4" s="37"/>
      <c r="AC4" s="13" t="s">
        <v>50</v>
      </c>
      <c r="AD4" s="50" t="s">
        <v>59</v>
      </c>
      <c r="AE4" s="38"/>
      <c r="AF4" s="39"/>
      <c r="AG4" s="39"/>
      <c r="AH4" s="39"/>
      <c r="AI4" s="39"/>
      <c r="AJ4" s="39"/>
      <c r="AK4" s="24"/>
      <c r="AL4" s="39"/>
      <c r="AM4" s="39"/>
      <c r="AN4" s="39"/>
    </row>
    <row r="5" spans="1:40" s="33" customFormat="1" x14ac:dyDescent="0.25">
      <c r="A5" s="8">
        <v>4</v>
      </c>
      <c r="B5" s="9" t="s">
        <v>40</v>
      </c>
      <c r="C5" s="9" t="s">
        <v>41</v>
      </c>
      <c r="D5" s="10" t="s">
        <v>42</v>
      </c>
      <c r="E5" s="10" t="s">
        <v>60</v>
      </c>
      <c r="F5" s="34" t="s">
        <v>61</v>
      </c>
      <c r="G5" s="12"/>
      <c r="H5" s="35" t="s">
        <v>62</v>
      </c>
      <c r="I5" s="40">
        <v>8068</v>
      </c>
      <c r="J5" s="15">
        <v>2016</v>
      </c>
      <c r="K5" s="36"/>
      <c r="L5" s="36"/>
      <c r="M5" s="13" t="s">
        <v>45</v>
      </c>
      <c r="N5" s="36"/>
      <c r="O5" s="30" t="s">
        <v>46</v>
      </c>
      <c r="P5" s="18">
        <v>0</v>
      </c>
      <c r="Q5" s="18" t="s">
        <v>47</v>
      </c>
      <c r="R5" s="17" t="s">
        <v>183</v>
      </c>
      <c r="S5" s="17" t="s">
        <v>183</v>
      </c>
      <c r="T5" s="17" t="s">
        <v>183</v>
      </c>
      <c r="U5" s="31" t="s">
        <v>46</v>
      </c>
      <c r="V5" s="18" t="s">
        <v>48</v>
      </c>
      <c r="W5" s="18" t="s">
        <v>48</v>
      </c>
      <c r="X5" s="17"/>
      <c r="Y5" s="19">
        <v>1.83</v>
      </c>
      <c r="Z5" s="18" t="s">
        <v>49</v>
      </c>
      <c r="AA5" s="18" t="s">
        <v>49</v>
      </c>
      <c r="AB5" s="37"/>
      <c r="AC5" s="13" t="s">
        <v>50</v>
      </c>
      <c r="AD5" s="21" t="s">
        <v>63</v>
      </c>
      <c r="AE5" s="38"/>
      <c r="AF5" s="39"/>
      <c r="AG5" s="39"/>
      <c r="AH5" s="39"/>
      <c r="AI5" s="39"/>
      <c r="AJ5" s="39"/>
      <c r="AK5" s="24"/>
      <c r="AL5" s="39"/>
      <c r="AM5" s="39"/>
      <c r="AN5" s="39"/>
    </row>
    <row r="6" spans="1:40" s="33" customFormat="1" x14ac:dyDescent="0.25">
      <c r="A6" s="8">
        <v>5</v>
      </c>
      <c r="B6" s="9" t="s">
        <v>40</v>
      </c>
      <c r="C6" s="9" t="s">
        <v>41</v>
      </c>
      <c r="D6" s="10" t="s">
        <v>42</v>
      </c>
      <c r="E6" s="10" t="s">
        <v>64</v>
      </c>
      <c r="F6" s="34" t="s">
        <v>65</v>
      </c>
      <c r="G6" s="12"/>
      <c r="H6" s="35" t="s">
        <v>66</v>
      </c>
      <c r="I6" s="14">
        <v>28185</v>
      </c>
      <c r="J6" s="15">
        <v>2016</v>
      </c>
      <c r="K6" s="36"/>
      <c r="L6" s="36"/>
      <c r="M6" s="35" t="s">
        <v>45</v>
      </c>
      <c r="N6" s="36"/>
      <c r="O6" s="30" t="s">
        <v>46</v>
      </c>
      <c r="P6" s="18">
        <v>0</v>
      </c>
      <c r="Q6" s="18" t="s">
        <v>47</v>
      </c>
      <c r="R6" s="17" t="s">
        <v>183</v>
      </c>
      <c r="S6" s="17" t="s">
        <v>183</v>
      </c>
      <c r="T6" s="17" t="s">
        <v>183</v>
      </c>
      <c r="U6" s="31" t="s">
        <v>46</v>
      </c>
      <c r="V6" s="18" t="s">
        <v>48</v>
      </c>
      <c r="W6" s="18" t="s">
        <v>48</v>
      </c>
      <c r="X6" s="17"/>
      <c r="Y6" s="19">
        <v>4.95</v>
      </c>
      <c r="Z6" s="18" t="s">
        <v>49</v>
      </c>
      <c r="AA6" s="18" t="s">
        <v>49</v>
      </c>
      <c r="AB6" s="37"/>
      <c r="AC6" s="13" t="s">
        <v>50</v>
      </c>
      <c r="AD6" s="21" t="s">
        <v>67</v>
      </c>
      <c r="AE6" s="38"/>
      <c r="AF6" s="39"/>
      <c r="AG6" s="39"/>
      <c r="AH6" s="39"/>
      <c r="AI6" s="39"/>
      <c r="AJ6" s="39"/>
      <c r="AK6" s="24"/>
      <c r="AL6" s="39"/>
      <c r="AM6" s="39"/>
      <c r="AN6" s="39"/>
    </row>
    <row r="7" spans="1:40" x14ac:dyDescent="0.25">
      <c r="A7" s="8">
        <v>6</v>
      </c>
      <c r="B7" s="9" t="s">
        <v>40</v>
      </c>
      <c r="C7" s="9" t="s">
        <v>41</v>
      </c>
      <c r="D7" s="10" t="s">
        <v>42</v>
      </c>
      <c r="E7" s="10" t="s">
        <v>68</v>
      </c>
      <c r="F7" s="34" t="s">
        <v>69</v>
      </c>
      <c r="G7" s="12"/>
      <c r="H7" s="35" t="s">
        <v>70</v>
      </c>
      <c r="I7" s="14">
        <v>28491</v>
      </c>
      <c r="J7" s="15">
        <v>2016</v>
      </c>
      <c r="K7" s="41"/>
      <c r="L7" s="41"/>
      <c r="M7" s="13" t="s">
        <v>45</v>
      </c>
      <c r="N7" s="41"/>
      <c r="O7" s="30" t="s">
        <v>46</v>
      </c>
      <c r="P7" s="18">
        <v>0</v>
      </c>
      <c r="Q7" s="41" t="s">
        <v>47</v>
      </c>
      <c r="R7" s="17" t="s">
        <v>183</v>
      </c>
      <c r="S7" s="17" t="s">
        <v>183</v>
      </c>
      <c r="T7" s="17" t="s">
        <v>183</v>
      </c>
      <c r="U7" s="31" t="s">
        <v>46</v>
      </c>
      <c r="V7" s="18" t="s">
        <v>48</v>
      </c>
      <c r="W7" s="18" t="s">
        <v>48</v>
      </c>
      <c r="X7" s="41"/>
      <c r="Y7" s="19">
        <v>1.35</v>
      </c>
      <c r="Z7" s="18" t="s">
        <v>49</v>
      </c>
      <c r="AA7" s="18" t="s">
        <v>49</v>
      </c>
      <c r="AB7" s="42"/>
      <c r="AC7" s="13" t="s">
        <v>50</v>
      </c>
      <c r="AD7" s="43" t="s">
        <v>71</v>
      </c>
      <c r="AE7" s="38"/>
      <c r="AF7" s="35"/>
      <c r="AG7" s="35"/>
      <c r="AH7" s="35"/>
      <c r="AI7" s="35"/>
      <c r="AJ7" s="35"/>
      <c r="AK7" s="35"/>
      <c r="AL7" s="35"/>
      <c r="AM7" s="35"/>
      <c r="AN7" s="35"/>
    </row>
    <row r="8" spans="1:40" x14ac:dyDescent="0.25">
      <c r="A8" s="8">
        <v>7</v>
      </c>
      <c r="B8" s="9" t="s">
        <v>40</v>
      </c>
      <c r="C8" s="9" t="s">
        <v>41</v>
      </c>
      <c r="D8" s="10" t="s">
        <v>42</v>
      </c>
      <c r="E8" s="10" t="s">
        <v>168</v>
      </c>
      <c r="F8" s="34" t="s">
        <v>169</v>
      </c>
      <c r="G8" s="12"/>
      <c r="H8" s="35" t="s">
        <v>170</v>
      </c>
      <c r="I8" s="45">
        <v>1885</v>
      </c>
      <c r="J8" s="15">
        <v>2016</v>
      </c>
      <c r="K8" s="41"/>
      <c r="L8" s="41"/>
      <c r="M8" s="35" t="s">
        <v>45</v>
      </c>
      <c r="N8" s="41"/>
      <c r="O8" s="30" t="s">
        <v>46</v>
      </c>
      <c r="P8" s="18">
        <v>0</v>
      </c>
      <c r="Q8" s="41" t="s">
        <v>47</v>
      </c>
      <c r="R8" s="17" t="s">
        <v>183</v>
      </c>
      <c r="S8" s="17" t="s">
        <v>183</v>
      </c>
      <c r="T8" s="17" t="s">
        <v>183</v>
      </c>
      <c r="U8" s="31" t="s">
        <v>46</v>
      </c>
      <c r="V8" s="18" t="s">
        <v>48</v>
      </c>
      <c r="W8" s="18" t="s">
        <v>48</v>
      </c>
      <c r="X8" s="41"/>
      <c r="Y8" s="46">
        <v>12.968999999999999</v>
      </c>
      <c r="Z8" s="18" t="s">
        <v>49</v>
      </c>
      <c r="AA8" s="18" t="s">
        <v>49</v>
      </c>
      <c r="AB8" s="42"/>
      <c r="AC8" s="13" t="s">
        <v>50</v>
      </c>
      <c r="AD8" s="43" t="s">
        <v>171</v>
      </c>
      <c r="AE8" s="38"/>
      <c r="AF8" s="35"/>
      <c r="AG8" s="35"/>
      <c r="AH8" s="35"/>
      <c r="AI8" s="35"/>
      <c r="AJ8" s="35"/>
      <c r="AK8" s="35"/>
      <c r="AL8" s="35"/>
      <c r="AM8" s="35"/>
      <c r="AN8" s="35"/>
    </row>
    <row r="9" spans="1:40" x14ac:dyDescent="0.25">
      <c r="A9" s="8">
        <v>8</v>
      </c>
      <c r="B9" s="9" t="s">
        <v>40</v>
      </c>
      <c r="C9" s="9" t="s">
        <v>41</v>
      </c>
      <c r="D9" s="10" t="s">
        <v>42</v>
      </c>
      <c r="E9" s="10" t="s">
        <v>72</v>
      </c>
      <c r="F9" s="34" t="s">
        <v>73</v>
      </c>
      <c r="G9" s="12"/>
      <c r="H9" s="35" t="s">
        <v>74</v>
      </c>
      <c r="I9" s="14">
        <v>27912</v>
      </c>
      <c r="J9" s="15">
        <v>2016</v>
      </c>
      <c r="K9" s="41"/>
      <c r="L9" s="41"/>
      <c r="M9" s="35" t="s">
        <v>45</v>
      </c>
      <c r="N9" s="41"/>
      <c r="O9" s="30" t="s">
        <v>46</v>
      </c>
      <c r="P9" s="18">
        <v>0</v>
      </c>
      <c r="Q9" s="41" t="s">
        <v>47</v>
      </c>
      <c r="R9" s="17" t="s">
        <v>183</v>
      </c>
      <c r="S9" s="17" t="s">
        <v>183</v>
      </c>
      <c r="T9" s="17" t="s">
        <v>183</v>
      </c>
      <c r="U9" s="31" t="s">
        <v>46</v>
      </c>
      <c r="V9" s="18" t="s">
        <v>48</v>
      </c>
      <c r="W9" s="18" t="s">
        <v>48</v>
      </c>
      <c r="X9" s="41"/>
      <c r="Y9" s="19">
        <v>6.58</v>
      </c>
      <c r="Z9" s="18" t="s">
        <v>49</v>
      </c>
      <c r="AA9" s="18" t="s">
        <v>49</v>
      </c>
      <c r="AB9" s="42"/>
      <c r="AC9" s="13" t="s">
        <v>50</v>
      </c>
      <c r="AD9" s="43" t="s">
        <v>75</v>
      </c>
      <c r="AE9" s="38"/>
      <c r="AF9" s="35"/>
      <c r="AG9" s="35"/>
      <c r="AH9" s="35"/>
      <c r="AI9" s="35"/>
      <c r="AJ9" s="35"/>
      <c r="AK9" s="35"/>
      <c r="AL9" s="35"/>
      <c r="AM9" s="35"/>
      <c r="AN9" s="35"/>
    </row>
    <row r="10" spans="1:40" x14ac:dyDescent="0.25">
      <c r="A10" s="8">
        <v>9</v>
      </c>
      <c r="B10" s="9" t="s">
        <v>40</v>
      </c>
      <c r="C10" s="9" t="s">
        <v>41</v>
      </c>
      <c r="D10" s="10" t="s">
        <v>42</v>
      </c>
      <c r="E10" s="10" t="s">
        <v>76</v>
      </c>
      <c r="F10" s="34" t="s">
        <v>77</v>
      </c>
      <c r="G10" s="12"/>
      <c r="H10" s="35" t="s">
        <v>78</v>
      </c>
      <c r="I10" s="14">
        <v>1953</v>
      </c>
      <c r="J10" s="15">
        <v>2016</v>
      </c>
      <c r="K10" s="41"/>
      <c r="L10" s="41"/>
      <c r="M10" s="35" t="s">
        <v>45</v>
      </c>
      <c r="N10" s="41"/>
      <c r="O10" s="30" t="s">
        <v>46</v>
      </c>
      <c r="P10" s="18">
        <v>0</v>
      </c>
      <c r="Q10" s="41" t="s">
        <v>47</v>
      </c>
      <c r="R10" s="17" t="s">
        <v>183</v>
      </c>
      <c r="S10" s="17" t="s">
        <v>183</v>
      </c>
      <c r="T10" s="17" t="s">
        <v>183</v>
      </c>
      <c r="U10" s="31" t="s">
        <v>46</v>
      </c>
      <c r="V10" s="18" t="s">
        <v>48</v>
      </c>
      <c r="W10" s="18" t="s">
        <v>48</v>
      </c>
      <c r="X10" s="41"/>
      <c r="Y10" s="19">
        <v>4.32</v>
      </c>
      <c r="Z10" s="18" t="s">
        <v>49</v>
      </c>
      <c r="AA10" s="18" t="s">
        <v>49</v>
      </c>
      <c r="AB10" s="42"/>
      <c r="AC10" s="13" t="s">
        <v>50</v>
      </c>
      <c r="AD10" s="43" t="s">
        <v>79</v>
      </c>
      <c r="AE10" s="38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x14ac:dyDescent="0.25">
      <c r="A11" s="8">
        <v>10</v>
      </c>
      <c r="B11" s="9" t="s">
        <v>40</v>
      </c>
      <c r="C11" s="9" t="s">
        <v>41</v>
      </c>
      <c r="D11" s="10" t="s">
        <v>42</v>
      </c>
      <c r="E11" s="10" t="s">
        <v>80</v>
      </c>
      <c r="F11" s="34" t="s">
        <v>81</v>
      </c>
      <c r="G11" s="12"/>
      <c r="H11" s="35" t="s">
        <v>82</v>
      </c>
      <c r="I11" s="14">
        <v>30011</v>
      </c>
      <c r="J11" s="15">
        <v>2016</v>
      </c>
      <c r="K11" s="41"/>
      <c r="L11" s="41"/>
      <c r="M11" s="35" t="s">
        <v>45</v>
      </c>
      <c r="N11" s="41"/>
      <c r="O11" s="30" t="s">
        <v>46</v>
      </c>
      <c r="P11" s="18">
        <v>0</v>
      </c>
      <c r="Q11" s="41" t="s">
        <v>47</v>
      </c>
      <c r="R11" s="17" t="s">
        <v>183</v>
      </c>
      <c r="S11" s="17" t="s">
        <v>183</v>
      </c>
      <c r="T11" s="17" t="s">
        <v>183</v>
      </c>
      <c r="U11" s="31" t="s">
        <v>46</v>
      </c>
      <c r="V11" s="18" t="s">
        <v>48</v>
      </c>
      <c r="W11" s="18" t="s">
        <v>48</v>
      </c>
      <c r="X11" s="41"/>
      <c r="Y11" s="19">
        <v>2.21</v>
      </c>
      <c r="Z11" s="18" t="s">
        <v>49</v>
      </c>
      <c r="AA11" s="18" t="s">
        <v>49</v>
      </c>
      <c r="AB11" s="42"/>
      <c r="AC11" s="13" t="s">
        <v>50</v>
      </c>
      <c r="AD11" s="43" t="s">
        <v>83</v>
      </c>
      <c r="AE11" s="38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x14ac:dyDescent="0.25">
      <c r="A12" s="8">
        <v>11</v>
      </c>
      <c r="B12" s="9" t="s">
        <v>40</v>
      </c>
      <c r="C12" s="9" t="s">
        <v>41</v>
      </c>
      <c r="D12" s="10" t="s">
        <v>42</v>
      </c>
      <c r="E12" s="10" t="s">
        <v>84</v>
      </c>
      <c r="F12" s="34" t="s">
        <v>85</v>
      </c>
      <c r="G12" s="12"/>
      <c r="H12" s="35" t="s">
        <v>86</v>
      </c>
      <c r="I12" s="40">
        <v>26665</v>
      </c>
      <c r="J12" s="15">
        <v>2016</v>
      </c>
      <c r="K12" s="41"/>
      <c r="L12" s="41"/>
      <c r="M12" s="35" t="s">
        <v>45</v>
      </c>
      <c r="N12" s="41"/>
      <c r="O12" s="30" t="s">
        <v>46</v>
      </c>
      <c r="P12" s="18">
        <v>0</v>
      </c>
      <c r="Q12" s="41" t="s">
        <v>47</v>
      </c>
      <c r="R12" s="17" t="s">
        <v>183</v>
      </c>
      <c r="S12" s="17" t="s">
        <v>183</v>
      </c>
      <c r="T12" s="17" t="s">
        <v>183</v>
      </c>
      <c r="U12" s="31" t="s">
        <v>46</v>
      </c>
      <c r="V12" s="18" t="s">
        <v>48</v>
      </c>
      <c r="W12" s="18" t="s">
        <v>48</v>
      </c>
      <c r="X12" s="41"/>
      <c r="Y12" s="19">
        <v>7.41</v>
      </c>
      <c r="Z12" s="18" t="s">
        <v>49</v>
      </c>
      <c r="AA12" s="18" t="s">
        <v>49</v>
      </c>
      <c r="AB12" s="42"/>
      <c r="AC12" s="13" t="s">
        <v>50</v>
      </c>
      <c r="AD12" s="43" t="s">
        <v>87</v>
      </c>
      <c r="AE12" s="38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x14ac:dyDescent="0.25">
      <c r="A13" s="8">
        <v>12</v>
      </c>
      <c r="B13" s="9" t="s">
        <v>40</v>
      </c>
      <c r="C13" s="9" t="s">
        <v>41</v>
      </c>
      <c r="D13" s="10" t="s">
        <v>42</v>
      </c>
      <c r="E13" s="10" t="s">
        <v>88</v>
      </c>
      <c r="F13" s="34" t="s">
        <v>89</v>
      </c>
      <c r="G13" s="12"/>
      <c r="H13" s="35" t="s">
        <v>90</v>
      </c>
      <c r="I13" s="14">
        <v>31048</v>
      </c>
      <c r="J13" s="15">
        <v>2016</v>
      </c>
      <c r="K13" s="41"/>
      <c r="L13" s="41"/>
      <c r="M13" s="35" t="s">
        <v>45</v>
      </c>
      <c r="N13" s="41"/>
      <c r="O13" s="30" t="s">
        <v>46</v>
      </c>
      <c r="P13" s="18">
        <v>0</v>
      </c>
      <c r="Q13" s="41" t="s">
        <v>47</v>
      </c>
      <c r="R13" s="17" t="s">
        <v>183</v>
      </c>
      <c r="S13" s="17" t="s">
        <v>183</v>
      </c>
      <c r="T13" s="17" t="s">
        <v>183</v>
      </c>
      <c r="U13" s="31" t="s">
        <v>46</v>
      </c>
      <c r="V13" s="18" t="s">
        <v>48</v>
      </c>
      <c r="W13" s="18" t="s">
        <v>48</v>
      </c>
      <c r="X13" s="41"/>
      <c r="Y13" s="19">
        <v>3.22</v>
      </c>
      <c r="Z13" s="18" t="s">
        <v>49</v>
      </c>
      <c r="AA13" s="18" t="s">
        <v>49</v>
      </c>
      <c r="AB13" s="42"/>
      <c r="AC13" s="13" t="s">
        <v>50</v>
      </c>
      <c r="AD13" s="43" t="s">
        <v>91</v>
      </c>
      <c r="AE13" s="38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x14ac:dyDescent="0.25">
      <c r="A14" s="8">
        <v>13</v>
      </c>
      <c r="B14" s="9" t="s">
        <v>40</v>
      </c>
      <c r="C14" s="9" t="s">
        <v>41</v>
      </c>
      <c r="D14" s="10" t="s">
        <v>42</v>
      </c>
      <c r="E14" s="10" t="s">
        <v>92</v>
      </c>
      <c r="F14" s="34" t="s">
        <v>93</v>
      </c>
      <c r="G14" s="12"/>
      <c r="H14" s="35" t="s">
        <v>94</v>
      </c>
      <c r="I14" s="14">
        <v>32905</v>
      </c>
      <c r="J14" s="15">
        <v>2016</v>
      </c>
      <c r="K14" s="41"/>
      <c r="L14" s="41"/>
      <c r="M14" s="35" t="s">
        <v>45</v>
      </c>
      <c r="N14" s="41"/>
      <c r="O14" s="30" t="s">
        <v>46</v>
      </c>
      <c r="P14" s="18">
        <v>0</v>
      </c>
      <c r="Q14" s="41" t="s">
        <v>47</v>
      </c>
      <c r="R14" s="17" t="s">
        <v>183</v>
      </c>
      <c r="S14" s="17" t="s">
        <v>183</v>
      </c>
      <c r="T14" s="17" t="s">
        <v>183</v>
      </c>
      <c r="U14" s="31" t="s">
        <v>46</v>
      </c>
      <c r="V14" s="18" t="s">
        <v>48</v>
      </c>
      <c r="W14" s="18" t="s">
        <v>48</v>
      </c>
      <c r="X14" s="41"/>
      <c r="Y14" s="19">
        <v>2.98</v>
      </c>
      <c r="Z14" s="18" t="s">
        <v>49</v>
      </c>
      <c r="AA14" s="18" t="s">
        <v>49</v>
      </c>
      <c r="AB14" s="42"/>
      <c r="AC14" s="13" t="s">
        <v>50</v>
      </c>
      <c r="AD14" s="43" t="s">
        <v>95</v>
      </c>
      <c r="AE14" s="38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x14ac:dyDescent="0.25">
      <c r="A15" s="8">
        <v>14</v>
      </c>
      <c r="B15" s="9" t="s">
        <v>40</v>
      </c>
      <c r="C15" s="9" t="s">
        <v>41</v>
      </c>
      <c r="D15" s="10" t="s">
        <v>42</v>
      </c>
      <c r="E15" s="10" t="s">
        <v>96</v>
      </c>
      <c r="F15" s="34" t="s">
        <v>97</v>
      </c>
      <c r="G15" s="12"/>
      <c r="H15" s="35" t="s">
        <v>98</v>
      </c>
      <c r="I15" s="14">
        <v>33970</v>
      </c>
      <c r="J15" s="15">
        <v>2016</v>
      </c>
      <c r="K15" s="41"/>
      <c r="L15" s="41"/>
      <c r="M15" s="35" t="s">
        <v>45</v>
      </c>
      <c r="N15" s="41"/>
      <c r="O15" s="30" t="s">
        <v>46</v>
      </c>
      <c r="P15" s="18">
        <v>0</v>
      </c>
      <c r="Q15" s="41" t="s">
        <v>47</v>
      </c>
      <c r="R15" s="17" t="s">
        <v>183</v>
      </c>
      <c r="S15" s="17" t="s">
        <v>183</v>
      </c>
      <c r="T15" s="17" t="s">
        <v>183</v>
      </c>
      <c r="U15" s="31" t="s">
        <v>46</v>
      </c>
      <c r="V15" s="18" t="s">
        <v>48</v>
      </c>
      <c r="W15" s="18" t="s">
        <v>48</v>
      </c>
      <c r="X15" s="41"/>
      <c r="Y15" s="19">
        <v>2.25</v>
      </c>
      <c r="Z15" s="18" t="s">
        <v>49</v>
      </c>
      <c r="AA15" s="18" t="s">
        <v>49</v>
      </c>
      <c r="AB15" s="42"/>
      <c r="AC15" s="13" t="s">
        <v>50</v>
      </c>
      <c r="AD15" s="43" t="s">
        <v>99</v>
      </c>
      <c r="AE15" s="38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x14ac:dyDescent="0.25">
      <c r="A16" s="8">
        <v>15</v>
      </c>
      <c r="B16" s="9" t="s">
        <v>40</v>
      </c>
      <c r="C16" s="9" t="s">
        <v>41</v>
      </c>
      <c r="D16" s="10" t="s">
        <v>42</v>
      </c>
      <c r="E16" s="10" t="s">
        <v>100</v>
      </c>
      <c r="F16" s="34" t="s">
        <v>101</v>
      </c>
      <c r="G16" s="12"/>
      <c r="H16" s="35" t="s">
        <v>102</v>
      </c>
      <c r="I16" s="14">
        <v>24108</v>
      </c>
      <c r="J16" s="15">
        <v>2016</v>
      </c>
      <c r="K16" s="41"/>
      <c r="L16" s="41"/>
      <c r="M16" s="35" t="s">
        <v>45</v>
      </c>
      <c r="N16" s="41"/>
      <c r="O16" s="30" t="s">
        <v>46</v>
      </c>
      <c r="P16" s="18">
        <v>0</v>
      </c>
      <c r="Q16" s="41" t="s">
        <v>47</v>
      </c>
      <c r="R16" s="17" t="s">
        <v>183</v>
      </c>
      <c r="S16" s="17" t="s">
        <v>183</v>
      </c>
      <c r="T16" s="17" t="s">
        <v>183</v>
      </c>
      <c r="U16" s="31" t="s">
        <v>46</v>
      </c>
      <c r="V16" s="18" t="s">
        <v>48</v>
      </c>
      <c r="W16" s="18" t="s">
        <v>48</v>
      </c>
      <c r="X16" s="41"/>
      <c r="Y16" s="19">
        <v>5.15</v>
      </c>
      <c r="Z16" s="18" t="s">
        <v>49</v>
      </c>
      <c r="AA16" s="18" t="s">
        <v>49</v>
      </c>
      <c r="AB16" s="42"/>
      <c r="AC16" s="13" t="s">
        <v>50</v>
      </c>
      <c r="AD16" s="43" t="s">
        <v>103</v>
      </c>
      <c r="AE16" s="38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x14ac:dyDescent="0.25">
      <c r="A17" s="8">
        <v>16</v>
      </c>
      <c r="B17" s="9" t="s">
        <v>40</v>
      </c>
      <c r="C17" s="9" t="s">
        <v>41</v>
      </c>
      <c r="D17" s="10" t="s">
        <v>42</v>
      </c>
      <c r="E17" s="41" t="s">
        <v>179</v>
      </c>
      <c r="F17" s="34" t="s">
        <v>180</v>
      </c>
      <c r="G17" s="48"/>
      <c r="H17" s="35" t="s">
        <v>181</v>
      </c>
      <c r="I17" s="45">
        <v>1889</v>
      </c>
      <c r="J17" s="15">
        <v>2016</v>
      </c>
      <c r="K17" s="41"/>
      <c r="L17" s="41"/>
      <c r="M17" s="35" t="s">
        <v>45</v>
      </c>
      <c r="N17" s="35"/>
      <c r="O17" s="30" t="s">
        <v>46</v>
      </c>
      <c r="P17" s="18">
        <v>0</v>
      </c>
      <c r="Q17" s="41" t="s">
        <v>47</v>
      </c>
      <c r="R17" s="17" t="s">
        <v>183</v>
      </c>
      <c r="S17" s="17" t="s">
        <v>183</v>
      </c>
      <c r="T17" s="17" t="s">
        <v>183</v>
      </c>
      <c r="U17" s="31" t="s">
        <v>46</v>
      </c>
      <c r="V17" s="18" t="s">
        <v>48</v>
      </c>
      <c r="W17" s="18" t="s">
        <v>48</v>
      </c>
      <c r="X17" s="35"/>
      <c r="Y17" s="46">
        <v>5.2839999999999998</v>
      </c>
      <c r="Z17" s="18" t="s">
        <v>49</v>
      </c>
      <c r="AA17" s="18" t="s">
        <v>49</v>
      </c>
      <c r="AB17" s="35"/>
      <c r="AC17" s="13" t="s">
        <v>50</v>
      </c>
      <c r="AD17" s="43" t="s">
        <v>182</v>
      </c>
      <c r="AE17" s="38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x14ac:dyDescent="0.25">
      <c r="A18" s="8">
        <v>17</v>
      </c>
      <c r="B18" s="9" t="s">
        <v>40</v>
      </c>
      <c r="C18" s="9" t="s">
        <v>41</v>
      </c>
      <c r="D18" s="10" t="s">
        <v>42</v>
      </c>
      <c r="E18" s="10" t="s">
        <v>104</v>
      </c>
      <c r="F18" s="34" t="s">
        <v>105</v>
      </c>
      <c r="G18" s="12"/>
      <c r="H18" s="35" t="s">
        <v>106</v>
      </c>
      <c r="I18" s="14">
        <v>28915</v>
      </c>
      <c r="J18" s="15">
        <v>2016</v>
      </c>
      <c r="K18" s="41"/>
      <c r="L18" s="41"/>
      <c r="M18" s="35" t="s">
        <v>45</v>
      </c>
      <c r="N18" s="41"/>
      <c r="O18" s="30" t="s">
        <v>46</v>
      </c>
      <c r="P18" s="18">
        <v>0</v>
      </c>
      <c r="Q18" s="41" t="s">
        <v>47</v>
      </c>
      <c r="R18" s="17" t="s">
        <v>183</v>
      </c>
      <c r="S18" s="17" t="s">
        <v>183</v>
      </c>
      <c r="T18" s="17" t="s">
        <v>183</v>
      </c>
      <c r="U18" s="31" t="s">
        <v>46</v>
      </c>
      <c r="V18" s="18" t="s">
        <v>48</v>
      </c>
      <c r="W18" s="18" t="s">
        <v>48</v>
      </c>
      <c r="X18" s="41"/>
      <c r="Y18" s="19">
        <v>2.97</v>
      </c>
      <c r="Z18" s="18" t="s">
        <v>49</v>
      </c>
      <c r="AA18" s="18" t="s">
        <v>49</v>
      </c>
      <c r="AB18" s="42"/>
      <c r="AC18" s="13" t="s">
        <v>50</v>
      </c>
      <c r="AD18" s="43" t="s">
        <v>107</v>
      </c>
      <c r="AE18" s="38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x14ac:dyDescent="0.25">
      <c r="A19" s="8">
        <v>18</v>
      </c>
      <c r="B19" s="9" t="s">
        <v>40</v>
      </c>
      <c r="C19" s="9" t="s">
        <v>41</v>
      </c>
      <c r="D19" s="10" t="s">
        <v>42</v>
      </c>
      <c r="E19" s="10" t="s">
        <v>108</v>
      </c>
      <c r="F19" s="34" t="s">
        <v>109</v>
      </c>
      <c r="G19" s="12"/>
      <c r="H19" s="35" t="s">
        <v>110</v>
      </c>
      <c r="I19" s="14">
        <v>29587</v>
      </c>
      <c r="J19" s="15">
        <v>2016</v>
      </c>
      <c r="K19" s="41"/>
      <c r="L19" s="41"/>
      <c r="M19" s="35" t="s">
        <v>45</v>
      </c>
      <c r="N19" s="41"/>
      <c r="O19" s="30" t="s">
        <v>46</v>
      </c>
      <c r="P19" s="18">
        <v>0</v>
      </c>
      <c r="Q19" s="41" t="s">
        <v>47</v>
      </c>
      <c r="R19" s="17" t="s">
        <v>183</v>
      </c>
      <c r="S19" s="17" t="s">
        <v>183</v>
      </c>
      <c r="T19" s="17" t="s">
        <v>183</v>
      </c>
      <c r="U19" s="31" t="s">
        <v>46</v>
      </c>
      <c r="V19" s="18" t="s">
        <v>48</v>
      </c>
      <c r="W19" s="18" t="s">
        <v>48</v>
      </c>
      <c r="X19" s="41"/>
      <c r="Y19" s="19">
        <v>2.7</v>
      </c>
      <c r="Z19" s="18" t="s">
        <v>49</v>
      </c>
      <c r="AA19" s="18" t="s">
        <v>49</v>
      </c>
      <c r="AB19" s="42"/>
      <c r="AC19" s="13" t="s">
        <v>50</v>
      </c>
      <c r="AD19" s="43" t="s">
        <v>111</v>
      </c>
      <c r="AE19" s="38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x14ac:dyDescent="0.25">
      <c r="A20" s="8">
        <v>19</v>
      </c>
      <c r="B20" s="9" t="s">
        <v>40</v>
      </c>
      <c r="C20" s="9" t="s">
        <v>41</v>
      </c>
      <c r="D20" s="10" t="s">
        <v>42</v>
      </c>
      <c r="E20" s="10" t="s">
        <v>112</v>
      </c>
      <c r="F20" s="34" t="s">
        <v>113</v>
      </c>
      <c r="G20" s="12"/>
      <c r="H20" s="35" t="s">
        <v>114</v>
      </c>
      <c r="I20" s="14">
        <v>28126</v>
      </c>
      <c r="J20" s="15">
        <v>2016</v>
      </c>
      <c r="K20" s="41"/>
      <c r="L20" s="41"/>
      <c r="M20" s="35" t="s">
        <v>45</v>
      </c>
      <c r="N20" s="41"/>
      <c r="O20" s="30" t="s">
        <v>46</v>
      </c>
      <c r="P20" s="18">
        <v>0</v>
      </c>
      <c r="Q20" s="41" t="s">
        <v>47</v>
      </c>
      <c r="R20" s="17" t="s">
        <v>183</v>
      </c>
      <c r="S20" s="17" t="s">
        <v>183</v>
      </c>
      <c r="T20" s="17" t="s">
        <v>183</v>
      </c>
      <c r="U20" s="31" t="s">
        <v>46</v>
      </c>
      <c r="V20" s="18" t="s">
        <v>48</v>
      </c>
      <c r="W20" s="18" t="s">
        <v>48</v>
      </c>
      <c r="X20" s="41"/>
      <c r="Y20" s="19">
        <v>1.28</v>
      </c>
      <c r="Z20" s="18" t="s">
        <v>49</v>
      </c>
      <c r="AA20" s="18" t="s">
        <v>49</v>
      </c>
      <c r="AB20" s="42"/>
      <c r="AC20" s="13" t="s">
        <v>50</v>
      </c>
      <c r="AD20" s="43" t="s">
        <v>115</v>
      </c>
      <c r="AE20" s="38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x14ac:dyDescent="0.25">
      <c r="A21" s="8">
        <v>20</v>
      </c>
      <c r="B21" s="9" t="s">
        <v>40</v>
      </c>
      <c r="C21" s="9" t="s">
        <v>41</v>
      </c>
      <c r="D21" s="10" t="s">
        <v>42</v>
      </c>
      <c r="E21" s="10" t="s">
        <v>116</v>
      </c>
      <c r="F21" s="34" t="s">
        <v>117</v>
      </c>
      <c r="G21" s="12"/>
      <c r="H21" s="35" t="s">
        <v>118</v>
      </c>
      <c r="I21" s="14">
        <v>32874</v>
      </c>
      <c r="J21" s="15">
        <v>2016</v>
      </c>
      <c r="K21" s="41"/>
      <c r="L21" s="41"/>
      <c r="M21" s="35" t="s">
        <v>45</v>
      </c>
      <c r="N21" s="41"/>
      <c r="O21" s="30" t="s">
        <v>46</v>
      </c>
      <c r="P21" s="18">
        <v>0</v>
      </c>
      <c r="Q21" s="41" t="s">
        <v>47</v>
      </c>
      <c r="R21" s="17" t="s">
        <v>183</v>
      </c>
      <c r="S21" s="17" t="s">
        <v>183</v>
      </c>
      <c r="T21" s="17" t="s">
        <v>183</v>
      </c>
      <c r="U21" s="31" t="s">
        <v>46</v>
      </c>
      <c r="V21" s="18" t="s">
        <v>48</v>
      </c>
      <c r="W21" s="18" t="s">
        <v>48</v>
      </c>
      <c r="X21" s="41"/>
      <c r="Y21" s="19">
        <v>0.95</v>
      </c>
      <c r="Z21" s="18" t="s">
        <v>49</v>
      </c>
      <c r="AA21" s="18" t="s">
        <v>49</v>
      </c>
      <c r="AB21" s="42"/>
      <c r="AC21" s="13" t="s">
        <v>50</v>
      </c>
      <c r="AD21" s="43" t="s">
        <v>119</v>
      </c>
      <c r="AE21" s="38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x14ac:dyDescent="0.25">
      <c r="A22" s="8">
        <v>21</v>
      </c>
      <c r="B22" s="9" t="s">
        <v>40</v>
      </c>
      <c r="C22" s="9" t="s">
        <v>41</v>
      </c>
      <c r="D22" s="10" t="s">
        <v>42</v>
      </c>
      <c r="E22" s="10" t="s">
        <v>120</v>
      </c>
      <c r="F22" s="34" t="s">
        <v>121</v>
      </c>
      <c r="G22" s="12"/>
      <c r="H22" s="35" t="s">
        <v>122</v>
      </c>
      <c r="I22" s="14">
        <v>33786</v>
      </c>
      <c r="J22" s="15">
        <v>2016</v>
      </c>
      <c r="K22" s="41"/>
      <c r="L22" s="41"/>
      <c r="M22" s="35" t="s">
        <v>45</v>
      </c>
      <c r="N22" s="41"/>
      <c r="O22" s="30" t="s">
        <v>46</v>
      </c>
      <c r="P22" s="18">
        <v>0</v>
      </c>
      <c r="Q22" s="41" t="s">
        <v>47</v>
      </c>
      <c r="R22" s="17" t="s">
        <v>183</v>
      </c>
      <c r="S22" s="17" t="s">
        <v>183</v>
      </c>
      <c r="T22" s="17" t="s">
        <v>183</v>
      </c>
      <c r="U22" s="31" t="s">
        <v>46</v>
      </c>
      <c r="V22" s="18" t="s">
        <v>48</v>
      </c>
      <c r="W22" s="18" t="s">
        <v>48</v>
      </c>
      <c r="X22" s="41"/>
      <c r="Y22" s="19">
        <v>1.99</v>
      </c>
      <c r="Z22" s="18" t="s">
        <v>49</v>
      </c>
      <c r="AA22" s="18" t="s">
        <v>49</v>
      </c>
      <c r="AB22" s="42"/>
      <c r="AC22" s="13" t="s">
        <v>50</v>
      </c>
      <c r="AD22" s="43" t="s">
        <v>123</v>
      </c>
      <c r="AE22" s="38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x14ac:dyDescent="0.25">
      <c r="A23" s="8">
        <v>22</v>
      </c>
      <c r="B23" s="9" t="s">
        <v>40</v>
      </c>
      <c r="C23" s="9" t="s">
        <v>41</v>
      </c>
      <c r="D23" s="10" t="s">
        <v>42</v>
      </c>
      <c r="E23" s="10" t="s">
        <v>172</v>
      </c>
      <c r="F23" s="34" t="s">
        <v>173</v>
      </c>
      <c r="G23" s="12"/>
      <c r="H23" s="35" t="s">
        <v>174</v>
      </c>
      <c r="I23" s="14">
        <v>30468</v>
      </c>
      <c r="J23" s="15">
        <v>2016</v>
      </c>
      <c r="K23" s="41"/>
      <c r="L23" s="41"/>
      <c r="M23" s="35" t="s">
        <v>45</v>
      </c>
      <c r="N23" s="41"/>
      <c r="O23" s="30" t="s">
        <v>46</v>
      </c>
      <c r="P23" s="18">
        <v>0</v>
      </c>
      <c r="Q23" s="41" t="s">
        <v>47</v>
      </c>
      <c r="R23" s="17" t="s">
        <v>183</v>
      </c>
      <c r="S23" s="17" t="s">
        <v>183</v>
      </c>
      <c r="T23" s="17" t="s">
        <v>183</v>
      </c>
      <c r="U23" s="31" t="s">
        <v>46</v>
      </c>
      <c r="V23" s="18" t="s">
        <v>48</v>
      </c>
      <c r="W23" s="18" t="s">
        <v>48</v>
      </c>
      <c r="X23" s="41"/>
      <c r="Y23" s="46">
        <v>4.8440000000000003</v>
      </c>
      <c r="Z23" s="18" t="s">
        <v>49</v>
      </c>
      <c r="AA23" s="18" t="s">
        <v>49</v>
      </c>
      <c r="AB23" s="42"/>
      <c r="AC23" s="13" t="s">
        <v>50</v>
      </c>
      <c r="AD23" s="43" t="s">
        <v>175</v>
      </c>
      <c r="AE23" s="38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x14ac:dyDescent="0.25">
      <c r="A24" s="8">
        <v>23</v>
      </c>
      <c r="B24" s="9" t="s">
        <v>40</v>
      </c>
      <c r="C24" s="9" t="s">
        <v>41</v>
      </c>
      <c r="D24" s="10" t="s">
        <v>42</v>
      </c>
      <c r="E24" s="10" t="s">
        <v>124</v>
      </c>
      <c r="F24" s="34" t="s">
        <v>125</v>
      </c>
      <c r="G24" s="12"/>
      <c r="H24" s="35" t="s">
        <v>126</v>
      </c>
      <c r="I24" s="14">
        <v>32568</v>
      </c>
      <c r="J24" s="15">
        <v>2016</v>
      </c>
      <c r="K24" s="41"/>
      <c r="L24" s="41"/>
      <c r="M24" s="35" t="s">
        <v>45</v>
      </c>
      <c r="N24" s="41"/>
      <c r="O24" s="30" t="s">
        <v>46</v>
      </c>
      <c r="P24" s="18">
        <v>0</v>
      </c>
      <c r="Q24" s="41" t="s">
        <v>47</v>
      </c>
      <c r="R24" s="17" t="s">
        <v>183</v>
      </c>
      <c r="S24" s="17" t="s">
        <v>183</v>
      </c>
      <c r="T24" s="17" t="s">
        <v>183</v>
      </c>
      <c r="U24" s="31" t="s">
        <v>46</v>
      </c>
      <c r="V24" s="18" t="s">
        <v>48</v>
      </c>
      <c r="W24" s="18" t="s">
        <v>48</v>
      </c>
      <c r="X24" s="41"/>
      <c r="Y24" s="19">
        <v>2.92</v>
      </c>
      <c r="Z24" s="18" t="s">
        <v>49</v>
      </c>
      <c r="AA24" s="18" t="s">
        <v>49</v>
      </c>
      <c r="AB24" s="42"/>
      <c r="AC24" s="13" t="s">
        <v>50</v>
      </c>
      <c r="AD24" s="43" t="s">
        <v>127</v>
      </c>
      <c r="AE24" s="38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x14ac:dyDescent="0.25">
      <c r="A25" s="8">
        <v>24</v>
      </c>
      <c r="B25" s="9" t="s">
        <v>40</v>
      </c>
      <c r="C25" s="9" t="s">
        <v>41</v>
      </c>
      <c r="D25" s="10" t="s">
        <v>42</v>
      </c>
      <c r="E25" s="10" t="s">
        <v>176</v>
      </c>
      <c r="F25" s="34"/>
      <c r="G25" s="12"/>
      <c r="H25" s="35" t="s">
        <v>177</v>
      </c>
      <c r="I25" s="14">
        <v>22282</v>
      </c>
      <c r="J25" s="15">
        <v>2016</v>
      </c>
      <c r="K25" s="41"/>
      <c r="L25" s="41"/>
      <c r="M25" s="35" t="s">
        <v>45</v>
      </c>
      <c r="N25" s="41"/>
      <c r="O25" s="30" t="s">
        <v>46</v>
      </c>
      <c r="P25" s="18">
        <v>0</v>
      </c>
      <c r="Q25" s="41" t="s">
        <v>47</v>
      </c>
      <c r="R25" s="17" t="s">
        <v>183</v>
      </c>
      <c r="S25" s="17" t="s">
        <v>183</v>
      </c>
      <c r="T25" s="17" t="s">
        <v>183</v>
      </c>
      <c r="U25" s="31" t="s">
        <v>46</v>
      </c>
      <c r="V25" s="18" t="s">
        <v>48</v>
      </c>
      <c r="W25" s="18" t="s">
        <v>48</v>
      </c>
      <c r="X25" s="41"/>
      <c r="Y25" s="46">
        <v>3.3130000000000002</v>
      </c>
      <c r="Z25" s="18" t="s">
        <v>49</v>
      </c>
      <c r="AA25" s="18" t="s">
        <v>49</v>
      </c>
      <c r="AB25" s="42"/>
      <c r="AC25" s="13" t="s">
        <v>50</v>
      </c>
      <c r="AD25" s="43" t="s">
        <v>178</v>
      </c>
      <c r="AE25" s="38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x14ac:dyDescent="0.25">
      <c r="A26" s="8">
        <v>25</v>
      </c>
      <c r="B26" s="9" t="s">
        <v>40</v>
      </c>
      <c r="C26" s="9" t="s">
        <v>41</v>
      </c>
      <c r="D26" s="10" t="s">
        <v>42</v>
      </c>
      <c r="E26" s="10" t="s">
        <v>128</v>
      </c>
      <c r="F26" s="34" t="s">
        <v>129</v>
      </c>
      <c r="G26" s="12"/>
      <c r="H26" s="35" t="s">
        <v>130</v>
      </c>
      <c r="I26" s="14">
        <v>23012</v>
      </c>
      <c r="J26" s="15">
        <v>2016</v>
      </c>
      <c r="K26" s="41"/>
      <c r="L26" s="41"/>
      <c r="M26" s="35" t="s">
        <v>45</v>
      </c>
      <c r="N26" s="41"/>
      <c r="O26" s="30" t="s">
        <v>46</v>
      </c>
      <c r="P26" s="18">
        <v>0</v>
      </c>
      <c r="Q26" s="41" t="s">
        <v>47</v>
      </c>
      <c r="R26" s="17" t="s">
        <v>183</v>
      </c>
      <c r="S26" s="17" t="s">
        <v>183</v>
      </c>
      <c r="T26" s="17" t="s">
        <v>183</v>
      </c>
      <c r="U26" s="31" t="s">
        <v>46</v>
      </c>
      <c r="V26" s="18" t="s">
        <v>48</v>
      </c>
      <c r="W26" s="18" t="s">
        <v>48</v>
      </c>
      <c r="X26" s="41"/>
      <c r="Y26" s="19">
        <v>3.21</v>
      </c>
      <c r="Z26" s="18" t="s">
        <v>49</v>
      </c>
      <c r="AA26" s="18" t="s">
        <v>49</v>
      </c>
      <c r="AB26" s="42"/>
      <c r="AC26" s="13" t="s">
        <v>50</v>
      </c>
      <c r="AD26" s="43" t="s">
        <v>131</v>
      </c>
      <c r="AE26" s="38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x14ac:dyDescent="0.25">
      <c r="A27" s="8">
        <v>26</v>
      </c>
      <c r="B27" s="9" t="s">
        <v>40</v>
      </c>
      <c r="C27" s="9" t="s">
        <v>41</v>
      </c>
      <c r="D27" s="10" t="s">
        <v>42</v>
      </c>
      <c r="E27" s="10" t="s">
        <v>132</v>
      </c>
      <c r="F27" s="34" t="s">
        <v>133</v>
      </c>
      <c r="G27" s="12"/>
      <c r="H27" s="35" t="s">
        <v>134</v>
      </c>
      <c r="I27" s="14">
        <v>25263</v>
      </c>
      <c r="J27" s="15">
        <v>2016</v>
      </c>
      <c r="K27" s="41"/>
      <c r="L27" s="41"/>
      <c r="M27" s="35" t="s">
        <v>45</v>
      </c>
      <c r="N27" s="41"/>
      <c r="O27" s="30" t="s">
        <v>46</v>
      </c>
      <c r="P27" s="18">
        <v>0</v>
      </c>
      <c r="Q27" s="41" t="s">
        <v>47</v>
      </c>
      <c r="R27" s="17" t="s">
        <v>183</v>
      </c>
      <c r="S27" s="17" t="s">
        <v>183</v>
      </c>
      <c r="T27" s="17" t="s">
        <v>183</v>
      </c>
      <c r="U27" s="31" t="s">
        <v>46</v>
      </c>
      <c r="V27" s="18" t="s">
        <v>48</v>
      </c>
      <c r="W27" s="18" t="s">
        <v>48</v>
      </c>
      <c r="X27" s="41"/>
      <c r="Y27" s="19">
        <v>4.0199999999999996</v>
      </c>
      <c r="Z27" s="18" t="s">
        <v>49</v>
      </c>
      <c r="AA27" s="18" t="s">
        <v>49</v>
      </c>
      <c r="AB27" s="42"/>
      <c r="AC27" s="13" t="s">
        <v>50</v>
      </c>
      <c r="AD27" s="43" t="s">
        <v>135</v>
      </c>
      <c r="AE27" s="38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x14ac:dyDescent="0.25">
      <c r="A28" s="8">
        <v>27</v>
      </c>
      <c r="B28" s="9" t="s">
        <v>40</v>
      </c>
      <c r="C28" s="9" t="s">
        <v>41</v>
      </c>
      <c r="D28" s="10" t="s">
        <v>42</v>
      </c>
      <c r="E28" s="10" t="s">
        <v>136</v>
      </c>
      <c r="F28" s="34" t="s">
        <v>137</v>
      </c>
      <c r="G28" s="12"/>
      <c r="H28" s="35" t="s">
        <v>138</v>
      </c>
      <c r="I28" s="14">
        <v>34425</v>
      </c>
      <c r="J28" s="15">
        <v>2016</v>
      </c>
      <c r="K28" s="41"/>
      <c r="L28" s="41"/>
      <c r="M28" s="35" t="s">
        <v>45</v>
      </c>
      <c r="N28" s="41"/>
      <c r="O28" s="30" t="s">
        <v>46</v>
      </c>
      <c r="P28" s="18">
        <v>0</v>
      </c>
      <c r="Q28" s="41" t="s">
        <v>47</v>
      </c>
      <c r="R28" s="17" t="s">
        <v>183</v>
      </c>
      <c r="S28" s="17" t="s">
        <v>183</v>
      </c>
      <c r="T28" s="17" t="s">
        <v>183</v>
      </c>
      <c r="U28" s="31" t="s">
        <v>46</v>
      </c>
      <c r="V28" s="18" t="s">
        <v>48</v>
      </c>
      <c r="W28" s="18" t="s">
        <v>48</v>
      </c>
      <c r="X28" s="41"/>
      <c r="Y28" s="19">
        <v>3.3</v>
      </c>
      <c r="Z28" s="18" t="s">
        <v>49</v>
      </c>
      <c r="AA28" s="18" t="s">
        <v>49</v>
      </c>
      <c r="AB28" s="42"/>
      <c r="AC28" s="13" t="s">
        <v>50</v>
      </c>
      <c r="AD28" s="43" t="s">
        <v>139</v>
      </c>
      <c r="AE28" s="38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x14ac:dyDescent="0.25">
      <c r="A29" s="8">
        <v>28</v>
      </c>
      <c r="B29" s="9" t="s">
        <v>40</v>
      </c>
      <c r="C29" s="9" t="s">
        <v>41</v>
      </c>
      <c r="D29" s="10" t="s">
        <v>42</v>
      </c>
      <c r="E29" s="10" t="s">
        <v>140</v>
      </c>
      <c r="F29" s="34" t="s">
        <v>141</v>
      </c>
      <c r="G29" s="12"/>
      <c r="H29" s="35" t="s">
        <v>142</v>
      </c>
      <c r="I29" s="45">
        <v>1951</v>
      </c>
      <c r="J29" s="15">
        <v>2016</v>
      </c>
      <c r="K29" s="41"/>
      <c r="L29" s="41"/>
      <c r="M29" s="35" t="s">
        <v>45</v>
      </c>
      <c r="N29" s="41"/>
      <c r="O29" s="30" t="s">
        <v>46</v>
      </c>
      <c r="P29" s="18">
        <v>0</v>
      </c>
      <c r="Q29" s="41" t="s">
        <v>47</v>
      </c>
      <c r="R29" s="17" t="s">
        <v>183</v>
      </c>
      <c r="S29" s="17" t="s">
        <v>183</v>
      </c>
      <c r="T29" s="17" t="s">
        <v>183</v>
      </c>
      <c r="U29" s="31" t="s">
        <v>46</v>
      </c>
      <c r="V29" s="18" t="s">
        <v>48</v>
      </c>
      <c r="W29" s="18" t="s">
        <v>48</v>
      </c>
      <c r="X29" s="41"/>
      <c r="Y29" s="19">
        <v>8.77</v>
      </c>
      <c r="Z29" s="18" t="s">
        <v>49</v>
      </c>
      <c r="AA29" s="18" t="s">
        <v>49</v>
      </c>
      <c r="AB29" s="42"/>
      <c r="AC29" s="13" t="s">
        <v>50</v>
      </c>
      <c r="AD29" s="43" t="s">
        <v>143</v>
      </c>
      <c r="AE29" s="38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x14ac:dyDescent="0.25">
      <c r="A30" s="8">
        <v>29</v>
      </c>
      <c r="B30" s="9" t="s">
        <v>40</v>
      </c>
      <c r="C30" s="9" t="s">
        <v>41</v>
      </c>
      <c r="D30" s="10" t="s">
        <v>42</v>
      </c>
      <c r="E30" s="10" t="s">
        <v>144</v>
      </c>
      <c r="F30" s="34" t="s">
        <v>145</v>
      </c>
      <c r="G30" s="12"/>
      <c r="H30" s="35" t="s">
        <v>146</v>
      </c>
      <c r="I30" s="14">
        <v>29281</v>
      </c>
      <c r="J30" s="15">
        <v>2016</v>
      </c>
      <c r="K30" s="41"/>
      <c r="L30" s="41"/>
      <c r="M30" s="35" t="s">
        <v>45</v>
      </c>
      <c r="N30" s="41"/>
      <c r="O30" s="30" t="s">
        <v>46</v>
      </c>
      <c r="P30" s="18">
        <v>0</v>
      </c>
      <c r="Q30" s="41" t="s">
        <v>47</v>
      </c>
      <c r="R30" s="17" t="s">
        <v>183</v>
      </c>
      <c r="S30" s="17" t="s">
        <v>183</v>
      </c>
      <c r="T30" s="17" t="s">
        <v>183</v>
      </c>
      <c r="U30" s="31" t="s">
        <v>46</v>
      </c>
      <c r="V30" s="18" t="s">
        <v>48</v>
      </c>
      <c r="W30" s="18" t="s">
        <v>48</v>
      </c>
      <c r="X30" s="41"/>
      <c r="Y30" s="19">
        <v>1.33</v>
      </c>
      <c r="Z30" s="18" t="s">
        <v>49</v>
      </c>
      <c r="AA30" s="18" t="s">
        <v>49</v>
      </c>
      <c r="AB30" s="42"/>
      <c r="AC30" s="13" t="s">
        <v>50</v>
      </c>
      <c r="AD30" s="43" t="s">
        <v>147</v>
      </c>
      <c r="AE30" s="38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8">
        <v>30</v>
      </c>
      <c r="B31" s="9" t="s">
        <v>40</v>
      </c>
      <c r="C31" s="9" t="s">
        <v>41</v>
      </c>
      <c r="D31" s="10" t="s">
        <v>42</v>
      </c>
      <c r="E31" s="10" t="s">
        <v>148</v>
      </c>
      <c r="F31" s="34" t="s">
        <v>149</v>
      </c>
      <c r="G31" s="12"/>
      <c r="H31" s="35" t="s">
        <v>150</v>
      </c>
      <c r="I31" s="51">
        <v>19360</v>
      </c>
      <c r="J31" s="15">
        <v>2016</v>
      </c>
      <c r="K31" s="41"/>
      <c r="L31" s="41"/>
      <c r="M31" s="35" t="s">
        <v>45</v>
      </c>
      <c r="N31" s="41"/>
      <c r="O31" s="30" t="s">
        <v>46</v>
      </c>
      <c r="P31" s="18">
        <v>0</v>
      </c>
      <c r="Q31" s="41" t="s">
        <v>47</v>
      </c>
      <c r="R31" s="17" t="s">
        <v>183</v>
      </c>
      <c r="S31" s="17" t="s">
        <v>183</v>
      </c>
      <c r="T31" s="17" t="s">
        <v>183</v>
      </c>
      <c r="U31" s="31" t="s">
        <v>46</v>
      </c>
      <c r="V31" s="18" t="s">
        <v>48</v>
      </c>
      <c r="W31" s="18" t="s">
        <v>48</v>
      </c>
      <c r="X31" s="41"/>
      <c r="Y31" s="19">
        <v>5.52</v>
      </c>
      <c r="Z31" s="18" t="s">
        <v>49</v>
      </c>
      <c r="AA31" s="18" t="s">
        <v>49</v>
      </c>
      <c r="AB31" s="42"/>
      <c r="AC31" s="13" t="s">
        <v>50</v>
      </c>
      <c r="AD31" s="43" t="s">
        <v>151</v>
      </c>
      <c r="AE31" s="38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x14ac:dyDescent="0.25">
      <c r="A32" s="8">
        <v>31</v>
      </c>
      <c r="B32" s="9" t="s">
        <v>40</v>
      </c>
      <c r="C32" s="9" t="s">
        <v>41</v>
      </c>
      <c r="D32" s="10" t="s">
        <v>42</v>
      </c>
      <c r="E32" s="10" t="s">
        <v>152</v>
      </c>
      <c r="F32" s="34" t="s">
        <v>153</v>
      </c>
      <c r="G32" s="12"/>
      <c r="H32" s="35" t="s">
        <v>154</v>
      </c>
      <c r="I32" s="14">
        <v>8767</v>
      </c>
      <c r="J32" s="15">
        <v>2016</v>
      </c>
      <c r="K32" s="41"/>
      <c r="L32" s="41"/>
      <c r="M32" s="35" t="s">
        <v>45</v>
      </c>
      <c r="N32" s="41"/>
      <c r="O32" s="30" t="s">
        <v>46</v>
      </c>
      <c r="P32" s="18">
        <v>0</v>
      </c>
      <c r="Q32" s="41" t="s">
        <v>47</v>
      </c>
      <c r="R32" s="17" t="s">
        <v>183</v>
      </c>
      <c r="S32" s="17" t="s">
        <v>183</v>
      </c>
      <c r="T32" s="17" t="s">
        <v>183</v>
      </c>
      <c r="U32" s="31" t="s">
        <v>46</v>
      </c>
      <c r="V32" s="18" t="s">
        <v>48</v>
      </c>
      <c r="W32" s="18" t="s">
        <v>48</v>
      </c>
      <c r="X32" s="41"/>
      <c r="Y32" s="19">
        <v>1.45</v>
      </c>
      <c r="Z32" s="18" t="s">
        <v>49</v>
      </c>
      <c r="AA32" s="18" t="s">
        <v>49</v>
      </c>
      <c r="AB32" s="42"/>
      <c r="AC32" s="13" t="s">
        <v>50</v>
      </c>
      <c r="AD32" s="43" t="s">
        <v>155</v>
      </c>
      <c r="AE32" s="38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x14ac:dyDescent="0.25">
      <c r="A33" s="8">
        <v>32</v>
      </c>
      <c r="B33" s="9" t="s">
        <v>40</v>
      </c>
      <c r="C33" s="9" t="s">
        <v>41</v>
      </c>
      <c r="D33" s="10" t="s">
        <v>42</v>
      </c>
      <c r="E33" s="10" t="s">
        <v>156</v>
      </c>
      <c r="F33" s="34" t="s">
        <v>157</v>
      </c>
      <c r="G33" s="12"/>
      <c r="H33" s="35" t="s">
        <v>158</v>
      </c>
      <c r="I33" s="40">
        <v>16984</v>
      </c>
      <c r="J33" s="15">
        <v>2016</v>
      </c>
      <c r="K33" s="41"/>
      <c r="L33" s="41"/>
      <c r="M33" s="35" t="s">
        <v>45</v>
      </c>
      <c r="N33" s="41"/>
      <c r="O33" s="30" t="s">
        <v>46</v>
      </c>
      <c r="P33" s="18">
        <v>0</v>
      </c>
      <c r="Q33" s="41" t="s">
        <v>47</v>
      </c>
      <c r="R33" s="17" t="s">
        <v>183</v>
      </c>
      <c r="S33" s="17" t="s">
        <v>183</v>
      </c>
      <c r="T33" s="17" t="s">
        <v>183</v>
      </c>
      <c r="U33" s="31" t="s">
        <v>46</v>
      </c>
      <c r="V33" s="18" t="s">
        <v>48</v>
      </c>
      <c r="W33" s="18" t="s">
        <v>48</v>
      </c>
      <c r="X33" s="41"/>
      <c r="Y33" s="19">
        <v>4.2</v>
      </c>
      <c r="Z33" s="18" t="s">
        <v>49</v>
      </c>
      <c r="AA33" s="18" t="s">
        <v>49</v>
      </c>
      <c r="AB33" s="42"/>
      <c r="AC33" s="13" t="s">
        <v>50</v>
      </c>
      <c r="AD33" s="43" t="s">
        <v>159</v>
      </c>
      <c r="AE33" s="38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x14ac:dyDescent="0.25">
      <c r="A34" s="8">
        <v>33</v>
      </c>
      <c r="B34" s="9" t="s">
        <v>40</v>
      </c>
      <c r="C34" s="9" t="s">
        <v>41</v>
      </c>
      <c r="D34" s="10" t="s">
        <v>42</v>
      </c>
      <c r="E34" s="10" t="s">
        <v>160</v>
      </c>
      <c r="F34" s="34" t="s">
        <v>161</v>
      </c>
      <c r="G34" s="12"/>
      <c r="H34" s="35" t="s">
        <v>162</v>
      </c>
      <c r="I34" s="14">
        <v>27820</v>
      </c>
      <c r="J34" s="15">
        <v>2016</v>
      </c>
      <c r="K34" s="41"/>
      <c r="L34" s="41"/>
      <c r="M34" s="35" t="s">
        <v>45</v>
      </c>
      <c r="N34" s="41"/>
      <c r="O34" s="30" t="s">
        <v>46</v>
      </c>
      <c r="P34" s="18">
        <v>0</v>
      </c>
      <c r="Q34" s="41" t="s">
        <v>47</v>
      </c>
      <c r="R34" s="17" t="s">
        <v>183</v>
      </c>
      <c r="S34" s="17" t="s">
        <v>183</v>
      </c>
      <c r="T34" s="17" t="s">
        <v>183</v>
      </c>
      <c r="U34" s="31" t="s">
        <v>46</v>
      </c>
      <c r="V34" s="18" t="s">
        <v>48</v>
      </c>
      <c r="W34" s="18" t="s">
        <v>48</v>
      </c>
      <c r="X34" s="41"/>
      <c r="Y34" s="19">
        <v>2.64</v>
      </c>
      <c r="Z34" s="18" t="s">
        <v>49</v>
      </c>
      <c r="AA34" s="18" t="s">
        <v>49</v>
      </c>
      <c r="AB34" s="42"/>
      <c r="AC34" s="13" t="s">
        <v>50</v>
      </c>
      <c r="AD34" s="43" t="s">
        <v>163</v>
      </c>
      <c r="AE34" s="38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x14ac:dyDescent="0.25">
      <c r="A35" s="8">
        <v>34</v>
      </c>
      <c r="B35" s="9" t="s">
        <v>40</v>
      </c>
      <c r="C35" s="9" t="s">
        <v>41</v>
      </c>
      <c r="D35" s="10" t="s">
        <v>42</v>
      </c>
      <c r="E35" s="10" t="s">
        <v>164</v>
      </c>
      <c r="F35" s="34" t="s">
        <v>165</v>
      </c>
      <c r="G35" s="12"/>
      <c r="H35" s="35" t="s">
        <v>166</v>
      </c>
      <c r="I35" s="14">
        <v>23012</v>
      </c>
      <c r="J35" s="15">
        <v>2016</v>
      </c>
      <c r="K35" s="41"/>
      <c r="L35" s="41"/>
      <c r="M35" s="35" t="s">
        <v>45</v>
      </c>
      <c r="N35" s="41"/>
      <c r="O35" s="30" t="s">
        <v>46</v>
      </c>
      <c r="P35" s="18">
        <v>0</v>
      </c>
      <c r="Q35" s="41" t="s">
        <v>47</v>
      </c>
      <c r="R35" s="17" t="s">
        <v>183</v>
      </c>
      <c r="S35" s="17" t="s">
        <v>183</v>
      </c>
      <c r="T35" s="17" t="s">
        <v>183</v>
      </c>
      <c r="U35" s="31" t="s">
        <v>46</v>
      </c>
      <c r="V35" s="18" t="s">
        <v>48</v>
      </c>
      <c r="W35" s="18" t="s">
        <v>48</v>
      </c>
      <c r="X35" s="41"/>
      <c r="Y35" s="46"/>
      <c r="Z35" s="18" t="s">
        <v>49</v>
      </c>
      <c r="AA35" s="18" t="s">
        <v>49</v>
      </c>
      <c r="AB35" s="42"/>
      <c r="AC35" s="13" t="s">
        <v>50</v>
      </c>
      <c r="AD35" s="43" t="s">
        <v>167</v>
      </c>
      <c r="AE35" s="38"/>
      <c r="AF35" s="35"/>
      <c r="AG35" s="35"/>
      <c r="AH35" s="35"/>
      <c r="AI35" s="35"/>
      <c r="AJ35" s="35"/>
      <c r="AK35" s="35"/>
      <c r="AL35" s="35"/>
      <c r="AM35" s="35"/>
      <c r="AN35" s="35"/>
    </row>
  </sheetData>
  <autoFilter ref="A1:AN34"/>
  <sortState ref="A2:AN35">
    <sortCondition ref="H1"/>
  </sortState>
  <phoneticPr fontId="3" type="noConversion"/>
  <dataValidations count="8">
    <dataValidation type="list" errorStyle="warning" allowBlank="1" showInputMessage="1" showErrorMessage="1" error="Source Type을 선택해주세요" promptTitle="Source Type" prompt="필수 선택입니다." sqref="D2:D35">
      <formula1>"Book,Database,Dissertation,Guideline,Journal,Magazine,Newspaper,Other Sources,Pamphlet,Periodical,Proceeding,Publication,Report,SIG Newsletters,Studies,Transactions,Audio &amp; Video,Working Paper,Yearbook"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custom" allowBlank="1" showInputMessage="1" showErrorMessage="1" promptTitle="p-ISSN 형식" prompt="예) 1111-2222" sqref="F3:F34">
      <formula1>AND(MID(F3,5,1)="-",LEN(F3)=9)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35"/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custom" allowBlank="1" showInputMessage="1" showErrorMessage="1" promptTitle="E-ISSN 형식" prompt="예) 1111-2222" sqref="F2">
      <formula1>AND(MID(F2,5,1)="-",LEN(F2)=9)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LWW Premier 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Hye-young Kim</dc:creator>
  <cp:lastModifiedBy>Hye-young Kim</cp:lastModifiedBy>
  <dcterms:created xsi:type="dcterms:W3CDTF">2021-10-27T04:01:14Z</dcterms:created>
  <dcterms:modified xsi:type="dcterms:W3CDTF">2021-10-27T04:04:50Z</dcterms:modified>
</cp:coreProperties>
</file>